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Abraham, Christo" algorithmName="SHA-512" hashValue="wokLVahWFNXSii9tTpD4sXZO0oPiGMOHVDs/DL90Hzf6Z+BRWx78Y1J2ni425stp7H/NF/QkhHAFx7kL+hFCQg==" saltValue="NHgYiZkN3e6WFiX18iUpQw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BRAHAM, CHRISTO\APPENDIX FINAL\"/>
    </mc:Choice>
  </mc:AlternateContent>
  <workbookProtection workbookAlgorithmName="SHA-512" workbookHashValue="Aos4r9JdkXu0Lm4kxtcf7tFG7jcGS2ev5Pz24nRdnEdw+hRkpy0qHHGXrqrWpBPHqM98bEIuX7p64hMgBfQ7VQ==" workbookSaltValue="MlLWqVpB56X717JUvUUM0w==" workbookSpinCount="100000" lockStructure="1"/>
  <bookViews>
    <workbookView showSheetTabs="0" xWindow="0" yWindow="0" windowWidth="28800" windowHeight="12435"/>
  </bookViews>
  <sheets>
    <sheet name="Sheet2" sheetId="2" r:id="rId1"/>
  </sheets>
  <definedNames>
    <definedName name="_xlnm._FilterDatabase" localSheetId="0" hidden="1">Sheet2!$B$2:$Q$3718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04" i="2" l="1"/>
  <c r="D3697" i="2"/>
  <c r="D3508" i="2"/>
  <c r="D2323" i="2"/>
  <c r="D2307" i="2"/>
  <c r="D2141" i="2"/>
  <c r="D2121" i="2"/>
  <c r="D2033" i="2"/>
  <c r="D1274" i="2"/>
  <c r="D1264" i="2"/>
  <c r="D972" i="2"/>
  <c r="D966" i="2"/>
  <c r="D902" i="2"/>
  <c r="D169" i="2"/>
  <c r="D61" i="2"/>
  <c r="J3718" i="2" l="1"/>
  <c r="J3704" i="2"/>
  <c r="H3718" i="2" l="1"/>
  <c r="H3704" i="2"/>
  <c r="H3697" i="2"/>
  <c r="H3508" i="2"/>
  <c r="H2323" i="2"/>
  <c r="H2307" i="2"/>
  <c r="H2141" i="2"/>
  <c r="H2121" i="2"/>
  <c r="H2033" i="2"/>
  <c r="H1274" i="2"/>
  <c r="H1264" i="2"/>
  <c r="H972" i="2"/>
  <c r="H966" i="2"/>
  <c r="H902" i="2"/>
  <c r="H169" i="2"/>
  <c r="H61" i="2"/>
  <c r="H3719" i="2" l="1"/>
</calcChain>
</file>

<file path=xl/sharedStrings.xml><?xml version="1.0" encoding="utf-8"?>
<sst xmlns="http://schemas.openxmlformats.org/spreadsheetml/2006/main" count="41261" uniqueCount="9027">
  <si>
    <t>Agency Short Name</t>
  </si>
  <si>
    <t>Vendor Legal Name</t>
  </si>
  <si>
    <t>Contract Purpose</t>
  </si>
  <si>
    <t>Contract Registration Date</t>
  </si>
  <si>
    <t xml:space="preserve"> Registered Contract Amount</t>
  </si>
  <si>
    <t>Award Method Code</t>
  </si>
  <si>
    <t>Award Method Description</t>
  </si>
  <si>
    <t>Award Level</t>
  </si>
  <si>
    <t>Contract Type</t>
  </si>
  <si>
    <t>Contract Type Description</t>
  </si>
  <si>
    <t>Contract Category Code</t>
  </si>
  <si>
    <t>Contract Category Description</t>
  </si>
  <si>
    <t>Contract Start Date</t>
  </si>
  <si>
    <t>Contract End Date</t>
  </si>
  <si>
    <t>MAYOR</t>
  </si>
  <si>
    <t>CT1</t>
  </si>
  <si>
    <t>20141429028</t>
  </si>
  <si>
    <t>BATTERED WOMEN'S RESOURCE CTR INC</t>
  </si>
  <si>
    <t>To will conduct advocacy for battered women.</t>
  </si>
  <si>
    <t>12</t>
  </si>
  <si>
    <t>BORO NEEDS/DISCRETIONARY FUND</t>
  </si>
  <si>
    <t>70</t>
  </si>
  <si>
    <t>PROGRAMS</t>
  </si>
  <si>
    <t>103</t>
  </si>
  <si>
    <t>CRISIS INTERVENTION</t>
  </si>
  <si>
    <t>20141429181</t>
  </si>
  <si>
    <t>CENTER FOR ALTERNATIVE SENTENC ING &amp; EMPLOYMENT SERVICES,INC</t>
  </si>
  <si>
    <t>Case management services for CEP ATI participants (FY2014)</t>
  </si>
  <si>
    <t>061</t>
  </si>
  <si>
    <t>YOUTH SERVICES</t>
  </si>
  <si>
    <t>20141429182</t>
  </si>
  <si>
    <t>Behavioral health services for ATI participants (FY2014)</t>
  </si>
  <si>
    <t>066</t>
  </si>
  <si>
    <t>MENTAL HEALTH</t>
  </si>
  <si>
    <t>VERA INSTITUTE OF JUSTICE, INC</t>
  </si>
  <si>
    <t>Federal JABG grant to enhance the Juvenile Justice Database</t>
  </si>
  <si>
    <t>26</t>
  </si>
  <si>
    <t>DETERMINED BY GOV'T MANDATE</t>
  </si>
  <si>
    <t>10</t>
  </si>
  <si>
    <t>CONSULTANT</t>
  </si>
  <si>
    <t>004</t>
  </si>
  <si>
    <t>PROF SERV-COMPUTER RELATED</t>
  </si>
  <si>
    <t>20151400080</t>
  </si>
  <si>
    <t>ST LUKE'S-ROOSEVELT HOSPITAL CENTER</t>
  </si>
  <si>
    <t>To provide services to male survivors of sexual assault.</t>
  </si>
  <si>
    <t>1</t>
  </si>
  <si>
    <t>20151400797</t>
  </si>
  <si>
    <t>SAFE HORIZON INC</t>
  </si>
  <si>
    <t>Information, safety assessment, and referrals for DV victims</t>
  </si>
  <si>
    <t>20151400798</t>
  </si>
  <si>
    <t>GOOD SHEPHERD SERVICES</t>
  </si>
  <si>
    <t>Information, safety assessment and referrals for DV victims</t>
  </si>
  <si>
    <t>20151400874</t>
  </si>
  <si>
    <t>BRONX PARENT HOUSING NETWORK INC THE</t>
  </si>
  <si>
    <t>To provide re-entry services for ex-offenders, FY14</t>
  </si>
  <si>
    <t>053</t>
  </si>
  <si>
    <t>EMPLOYMENT</t>
  </si>
  <si>
    <t>20151401313</t>
  </si>
  <si>
    <t>IDESCO CORPORATION</t>
  </si>
  <si>
    <t>Security Hardware, Supplies and Maintenance</t>
  </si>
  <si>
    <t>62</t>
  </si>
  <si>
    <t>SMALL PURCHASE - INTERGOV'T</t>
  </si>
  <si>
    <t>50</t>
  </si>
  <si>
    <t>WORK/LABOR</t>
  </si>
  <si>
    <t>300</t>
  </si>
  <si>
    <t>GOODS/COMMODITIES</t>
  </si>
  <si>
    <t>20151402227</t>
  </si>
  <si>
    <t>THE LEGAL AID SOCIETY</t>
  </si>
  <si>
    <t>To provide civil legal services through Legal Aid Society</t>
  </si>
  <si>
    <t>002</t>
  </si>
  <si>
    <t>PROFESSIONAL SERVICES - LEGAL</t>
  </si>
  <si>
    <t>20151402228</t>
  </si>
  <si>
    <t>To provide legal services to those receiving UI-SSI benefits</t>
  </si>
  <si>
    <t>20151404309</t>
  </si>
  <si>
    <t>THE FORTUNE SOCIETY INC</t>
  </si>
  <si>
    <t>CIRT</t>
  </si>
  <si>
    <t>21</t>
  </si>
  <si>
    <t>NEGOTIATED ACQUISITION AND DOE NEGOTIATED SERVICES</t>
  </si>
  <si>
    <t>2</t>
  </si>
  <si>
    <t>20151404642</t>
  </si>
  <si>
    <t>ICAHN SCHOOL OF MEDICINE AT MOUNT SINAI</t>
  </si>
  <si>
    <t>To provide direct services to survivors of sex trafficking.</t>
  </si>
  <si>
    <t>20151405390</t>
  </si>
  <si>
    <t>Edward Walter Design, Inc.</t>
  </si>
  <si>
    <t>Consulting Services for the anti-gun campaign</t>
  </si>
  <si>
    <t>30</t>
  </si>
  <si>
    <t>MICROPURCHASE - UNDER $20,000-Contract</t>
  </si>
  <si>
    <t>7</t>
  </si>
  <si>
    <t>005</t>
  </si>
  <si>
    <t>PROF SERV-MGMT ANAL,SPEC STUDIES &amp; OTHER</t>
  </si>
  <si>
    <t>20151405717</t>
  </si>
  <si>
    <t>EAC INC EDUCATION AND ASSISTANCE CORP</t>
  </si>
  <si>
    <t>20151405870</t>
  </si>
  <si>
    <t>FUND FOR THE CITY OF NEW YORK</t>
  </si>
  <si>
    <t>Court Intervention Resource Teams (CIRTs)- Kings County</t>
  </si>
  <si>
    <t>20151409482</t>
  </si>
  <si>
    <t>Lawrence M Martin</t>
  </si>
  <si>
    <t>Consulting Services for Superstorm Sandy Insurance</t>
  </si>
  <si>
    <t>20151410131</t>
  </si>
  <si>
    <t>Court Based Intervention and Resource Team (CIRTs)</t>
  </si>
  <si>
    <t>20151410158</t>
  </si>
  <si>
    <t>Conduct advocacy for battered women with policy makers.</t>
  </si>
  <si>
    <t>20151412094</t>
  </si>
  <si>
    <t>VIOLENCE INTERVENTION PROGRAM, INC</t>
  </si>
  <si>
    <t>To provide services to survivors of domestic violence.</t>
  </si>
  <si>
    <t>20151412843</t>
  </si>
  <si>
    <t>CRIME VICTIMS SUPPORT SERVICES OF NORTH BRONX</t>
  </si>
  <si>
    <t>Crime victim support services</t>
  </si>
  <si>
    <t>099</t>
  </si>
  <si>
    <t>ALL OTHER SERVICES</t>
  </si>
  <si>
    <t>20151413370</t>
  </si>
  <si>
    <t>THE OSBORNE ASSOCIATION, INC</t>
  </si>
  <si>
    <t>Human / Client Services</t>
  </si>
  <si>
    <t>20151413373</t>
  </si>
  <si>
    <t>20151413394</t>
  </si>
  <si>
    <t>20151415438</t>
  </si>
  <si>
    <t>New York County Court-based Intervention &amp; Resource Team</t>
  </si>
  <si>
    <t>20151416525</t>
  </si>
  <si>
    <t>Christopher Michael Fisher</t>
  </si>
  <si>
    <t>Data integration contracting services</t>
  </si>
  <si>
    <t>20151417028</t>
  </si>
  <si>
    <t>LEGAL ACTION CENTER OF THE CITY OF NEW YORK INC</t>
  </si>
  <si>
    <t>FY15 City Council- Legal services and public policy advocacy</t>
  </si>
  <si>
    <t>20151417912</t>
  </si>
  <si>
    <t>In support of domestic violence services by CBOs citywide.</t>
  </si>
  <si>
    <t>20151418123</t>
  </si>
  <si>
    <t>20151418125</t>
  </si>
  <si>
    <t>KINGSBRIDGE HEIGHTS COMMUNITY CENTER</t>
  </si>
  <si>
    <t>To provide services to child victims of sexual assault</t>
  </si>
  <si>
    <t>20151419145</t>
  </si>
  <si>
    <t>CENTER FOR EMPLOYMENT OPPORTUNTIES</t>
  </si>
  <si>
    <t>Employment &amp; related services for ex-offenders</t>
  </si>
  <si>
    <t>20151420165</t>
  </si>
  <si>
    <t>LEGAL INFORMATION FOR FAMILIES TODAY</t>
  </si>
  <si>
    <t>legal resource guides, social services and workhops</t>
  </si>
  <si>
    <t>051</t>
  </si>
  <si>
    <t>CHILD WELFARE SERVICES</t>
  </si>
  <si>
    <t>20151420169</t>
  </si>
  <si>
    <t>Childrens Advocacy Center</t>
  </si>
  <si>
    <t>20151420522</t>
  </si>
  <si>
    <t>ATI services for general population &amp; mentally ill offenders</t>
  </si>
  <si>
    <t>20151420566</t>
  </si>
  <si>
    <t>WOMEN'S PRISON ASSOCIATION &amp; HOME INC</t>
  </si>
  <si>
    <t>CLU &amp; WPA Law Project</t>
  </si>
  <si>
    <t>20151420885</t>
  </si>
  <si>
    <t>IPLOGIC INC</t>
  </si>
  <si>
    <t>Telecommunication Hardware</t>
  </si>
  <si>
    <t>25</t>
  </si>
  <si>
    <t>INTERGOVERNMENTAL PROCUREMENT</t>
  </si>
  <si>
    <t>51</t>
  </si>
  <si>
    <t>SUPPLIES/MATERIALS/EQUIPMENT</t>
  </si>
  <si>
    <t>20151420971</t>
  </si>
  <si>
    <t>Common Ground Communities Inc</t>
  </si>
  <si>
    <t>Development of community safety programs.</t>
  </si>
  <si>
    <t>23</t>
  </si>
  <si>
    <t>DEMONSTRATION PROJECT</t>
  </si>
  <si>
    <t>20151421603</t>
  </si>
  <si>
    <t>Ezra Penland Actuarial Recruitment</t>
  </si>
  <si>
    <t>RQC1 for Chief Actuary Recruiter</t>
  </si>
  <si>
    <t>20151421638</t>
  </si>
  <si>
    <t>SHI INTERNATIONAL CORP</t>
  </si>
  <si>
    <t>Blackberry Enterprise Server Premium</t>
  </si>
  <si>
    <t>888</t>
  </si>
  <si>
    <t>INFORMATION TECHNOLOGY</t>
  </si>
  <si>
    <t>20151421639</t>
  </si>
  <si>
    <t>Galaxy Premier Support Coverage</t>
  </si>
  <si>
    <t>20151421642</t>
  </si>
  <si>
    <t>APPLE INC</t>
  </si>
  <si>
    <t>Apple Computer Hardware &amp; Accessories</t>
  </si>
  <si>
    <t>20151422297</t>
  </si>
  <si>
    <t>THE HOPE PROGRAM</t>
  </si>
  <si>
    <t>Employment Services for Ex-Offenders</t>
  </si>
  <si>
    <t>20151423086</t>
  </si>
  <si>
    <t>To provide re-entry services for ex-offenders FY15 City Coun</t>
  </si>
  <si>
    <t>20151423942</t>
  </si>
  <si>
    <t>YOUTH REFERRAL AND PLACEMENT UNIT,INC</t>
  </si>
  <si>
    <t>Batterers Intervention Program FY14 City Council</t>
  </si>
  <si>
    <t>20151424365</t>
  </si>
  <si>
    <t>FY 2015 City Council award for ATI and reentry services</t>
  </si>
  <si>
    <t>062</t>
  </si>
  <si>
    <t>ADULT SERVICES incl EDUCATION</t>
  </si>
  <si>
    <t>20151424678</t>
  </si>
  <si>
    <t>EDWIN GOULD SERVICES FOR CHILDREN &amp; FAMILIES</t>
  </si>
  <si>
    <t>Reentry program for women released from prison</t>
  </si>
  <si>
    <t>20151425370</t>
  </si>
  <si>
    <t>THE KOREAN AMERICAN FAMILY SERVICE CENTER INC</t>
  </si>
  <si>
    <t>Domestic Violence</t>
  </si>
  <si>
    <t>052</t>
  </si>
  <si>
    <t>FAMILY SERVICES</t>
  </si>
  <si>
    <t>20151426131</t>
  </si>
  <si>
    <t>FY13 US DOJ BJA Second Chance Act grant award</t>
  </si>
  <si>
    <t>20151426132</t>
  </si>
  <si>
    <t>FY11 US DOJ BJA JMHCP Grant Award</t>
  </si>
  <si>
    <t>20151426315</t>
  </si>
  <si>
    <t>ACCESS CONTROL TECHNOLOGIES INC</t>
  </si>
  <si>
    <t>HARDWARE/SOFTWARE COMPONENT INSTALLATION</t>
  </si>
  <si>
    <t>20151426401</t>
  </si>
  <si>
    <t>SANCTUARY FOR FAMILIES INC</t>
  </si>
  <si>
    <t>Immigration Services - City Council</t>
  </si>
  <si>
    <t>20151426768</t>
  </si>
  <si>
    <t>MICROSOFT CORPORATION</t>
  </si>
  <si>
    <t>Software Support Services</t>
  </si>
  <si>
    <t>20151426974</t>
  </si>
  <si>
    <t>ENVIRONMENTAL SYSTEMS RESEARCH INSTITUTE INC</t>
  </si>
  <si>
    <t>Software Licenses</t>
  </si>
  <si>
    <t>20160000708</t>
  </si>
  <si>
    <t>NEW YORK STATE INDUSTRIES FOR THE DISABLED INC</t>
  </si>
  <si>
    <t>Temporary Personnel</t>
  </si>
  <si>
    <t>20160002238</t>
  </si>
  <si>
    <t>LOCKHEED MARTIN DESKTOP SOLUTIONS, INC.</t>
  </si>
  <si>
    <t>Software Services</t>
  </si>
  <si>
    <t>BOE</t>
  </si>
  <si>
    <t>20151406485</t>
  </si>
  <si>
    <t>EXECUTIVE CHARGE INC</t>
  </si>
  <si>
    <t>After Hr. Car Service for 200 Varick ST. &amp; VMF in Mahnattan</t>
  </si>
  <si>
    <t>06</t>
  </si>
  <si>
    <t>EMERGENCY</t>
  </si>
  <si>
    <t>025</t>
  </si>
  <si>
    <t>TRANSPORTATION RELATED SERVICES</t>
  </si>
  <si>
    <t>20151409032</t>
  </si>
  <si>
    <t>DIRAD TECHNOLOGIES INC</t>
  </si>
  <si>
    <t>Maintenance of the Call Center at Phone Bank-Gene.Office&amp; SI</t>
  </si>
  <si>
    <t>47</t>
  </si>
  <si>
    <t>REQUIREMENTS-SERVICES</t>
  </si>
  <si>
    <t>012</t>
  </si>
  <si>
    <t>MAINTENANCE OF TELECOMMUNICATIONS EQUIP.</t>
  </si>
  <si>
    <t>20151411480</t>
  </si>
  <si>
    <t>CAR SERVICE FOR MANHATTAN OFFICE/VMF</t>
  </si>
  <si>
    <t>28</t>
  </si>
  <si>
    <t>BUY AGAINST</t>
  </si>
  <si>
    <t>20151414050</t>
  </si>
  <si>
    <t>CCHURAMAN2@BOE.NYC.NY.US 212-487-5333</t>
  </si>
  <si>
    <t>05</t>
  </si>
  <si>
    <t>SOLE SOURCE</t>
  </si>
  <si>
    <t>20151426540</t>
  </si>
  <si>
    <t>MAINTENANCE OF THE CALL CENTER ON SI &amp; G.OFFICE</t>
  </si>
  <si>
    <t>CFB</t>
  </si>
  <si>
    <t>20151401129</t>
  </si>
  <si>
    <t>COMPULINK TECHNOLOGIES INC</t>
  </si>
  <si>
    <t>EMS San 3 Year Maintenance</t>
  </si>
  <si>
    <t>20151425444</t>
  </si>
  <si>
    <t>1ST RUN COMPUTER SERVICES INC</t>
  </si>
  <si>
    <t>Kodak Scanners w/3 year warranty</t>
  </si>
  <si>
    <t>OTA</t>
  </si>
  <si>
    <t>20151418873</t>
  </si>
  <si>
    <t>computer equipment</t>
  </si>
  <si>
    <t>MBP</t>
  </si>
  <si>
    <t>20151401487</t>
  </si>
  <si>
    <t>Pinchina Consulting LLC</t>
  </si>
  <si>
    <t>CONSULTING SERVICES</t>
  </si>
  <si>
    <t>20151416026</t>
  </si>
  <si>
    <t>CREATIVE ARTS WORKSHOPS</t>
  </si>
  <si>
    <t>ART CLASSES &amp; WORKSHOPS FOR MIDDLE SCHOOL 328 STUDENTS</t>
  </si>
  <si>
    <t>99</t>
  </si>
  <si>
    <t>OTHERS</t>
  </si>
  <si>
    <t>065</t>
  </si>
  <si>
    <t>STUDENT SERVICES</t>
  </si>
  <si>
    <t>20151416606</t>
  </si>
  <si>
    <t>SOCIETY FOR THIRD STREET MUSIC</t>
  </si>
  <si>
    <t>IN-SCHOOL AFRICAN DRUM CLASSES</t>
  </si>
  <si>
    <t>BXBP</t>
  </si>
  <si>
    <t>20141427275</t>
  </si>
  <si>
    <t>DELL MARKETING LP</t>
  </si>
  <si>
    <t>AGENCY'S LAND UPGRADE</t>
  </si>
  <si>
    <t>20151401776</t>
  </si>
  <si>
    <t>Rios Entertainment Services Corp</t>
  </si>
  <si>
    <t>SOUND AND LIGHTING SERVICES FOR BP EVENTS</t>
  </si>
  <si>
    <t>BKBP</t>
  </si>
  <si>
    <t>20151411027</t>
  </si>
  <si>
    <t>MARTIN LUTHER KING JR CONCERT SERIES INC</t>
  </si>
  <si>
    <t>BROOKLYN BOROUGH PRESIDENT SUPPORT SUMMER CONCERTS</t>
  </si>
  <si>
    <t>030</t>
  </si>
  <si>
    <t>CULTURAL RELATED SERVICES</t>
  </si>
  <si>
    <t>SIBP</t>
  </si>
  <si>
    <t>20151426896</t>
  </si>
  <si>
    <t>DR. THEODORE A. ATLAS FOUNDATI ON</t>
  </si>
  <si>
    <t>COMMUNITY OUTREACH SERVICES</t>
  </si>
  <si>
    <t>063</t>
  </si>
  <si>
    <t>HEALTH SERVICES</t>
  </si>
  <si>
    <t>COMP</t>
  </si>
  <si>
    <t>20151405132</t>
  </si>
  <si>
    <t>QUALITY AND ASSURANCE TECHNOLOGY CORP</t>
  </si>
  <si>
    <t>LENOVO PC's</t>
  </si>
  <si>
    <t>20151409707</t>
  </si>
  <si>
    <t>NET AT WORK INC</t>
  </si>
  <si>
    <t>To upgrade messaging platform as part of Infrastructure Upgr</t>
  </si>
  <si>
    <t>20151409848</t>
  </si>
  <si>
    <t>MLK ADVISORY SERVICES LLC</t>
  </si>
  <si>
    <t>Consulting Services for Risk Management and Control</t>
  </si>
  <si>
    <t>20151410084</t>
  </si>
  <si>
    <t>SOCRATA INC.</t>
  </si>
  <si>
    <t>Renewal of Socrata online library services</t>
  </si>
  <si>
    <t>20151411057</t>
  </si>
  <si>
    <t>Column Technologies, Inc.</t>
  </si>
  <si>
    <t>Consulting Services for Remedy</t>
  </si>
  <si>
    <t>20151415346</t>
  </si>
  <si>
    <t>CAUSEWAY CAPITAL MANAGEMENT LLC.</t>
  </si>
  <si>
    <t>INTERNATIONAL EAFE ACTIVE EQUITY INVSTMENT MGMT AGREEMENT</t>
  </si>
  <si>
    <t>20</t>
  </si>
  <si>
    <t>INNOVATIVE PROCUREMENT</t>
  </si>
  <si>
    <t>20151415792</t>
  </si>
  <si>
    <t>BLOOMBERG L.P.</t>
  </si>
  <si>
    <t>BLOOMBERG FINANCIAL TERMINALS LICENSE</t>
  </si>
  <si>
    <t>43</t>
  </si>
  <si>
    <t>SUBSCRIPTIONS</t>
  </si>
  <si>
    <t>20151421511</t>
  </si>
  <si>
    <t>PRESIDIO NETWORKED SOLUTIONS GROUP LLC</t>
  </si>
  <si>
    <t>F5 Network load balancing equipment</t>
  </si>
  <si>
    <t>OEM</t>
  </si>
  <si>
    <t>20151402669</t>
  </si>
  <si>
    <t>Elite Aluminum Corporation</t>
  </si>
  <si>
    <t>Two Pre-engineered Fold out Portable Shelters</t>
  </si>
  <si>
    <t>20151403992</t>
  </si>
  <si>
    <t>CITIBANK, N.A.</t>
  </si>
  <si>
    <t>Travel Card Services (FY14)</t>
  </si>
  <si>
    <t>20151407667</t>
  </si>
  <si>
    <t>Elizabeth Ann Seibold</t>
  </si>
  <si>
    <t>Press Consultant (part time)</t>
  </si>
  <si>
    <t>20151409830</t>
  </si>
  <si>
    <t>ERIKSEN TRANSLATIONS, INC.</t>
  </si>
  <si>
    <t>Ebola Activation</t>
  </si>
  <si>
    <t>20151412633</t>
  </si>
  <si>
    <t>SMC Pine Holdings LLC</t>
  </si>
  <si>
    <t>RADIATION DETECTION MONITORS FOR URBAN SEARCH AND RESCUE TF</t>
  </si>
  <si>
    <t>20151415319</t>
  </si>
  <si>
    <t>Travel Card Services (FY15)</t>
  </si>
  <si>
    <t>20151423642</t>
  </si>
  <si>
    <t>GATEWAY INDUSTRIES, INC</t>
  </si>
  <si>
    <t>Support of a Federal Security Project</t>
  </si>
  <si>
    <t>LAW</t>
  </si>
  <si>
    <t>20150002584</t>
  </si>
  <si>
    <t>SCOPPETTA SEIFF KRETZ &amp; ABERCROMBIE</t>
  </si>
  <si>
    <t>Provision of legal services in the matter 2014-007592AL</t>
  </si>
  <si>
    <t>20150002585</t>
  </si>
  <si>
    <t>HC2 INC</t>
  </si>
  <si>
    <t>Provision of Contract Attorneys</t>
  </si>
  <si>
    <t>20150002587</t>
  </si>
  <si>
    <t>ESSEY GROUP LLC</t>
  </si>
  <si>
    <t>Provider of contract attorneys</t>
  </si>
  <si>
    <t>20150002854</t>
  </si>
  <si>
    <t>CUSHMAN &amp; WAKEFIELD OF CONNECTICUT INC</t>
  </si>
  <si>
    <t>Provision of expert services in the field of real estate con</t>
  </si>
  <si>
    <t>20150003175</t>
  </si>
  <si>
    <t>RICHARD E. SIGNORELLI, ESQ.</t>
  </si>
  <si>
    <t>Provision of legal services in matter #2011-012978TT</t>
  </si>
  <si>
    <t>20151400378</t>
  </si>
  <si>
    <t>Provision of legal services for 2014-018805AL</t>
  </si>
  <si>
    <t>20151401194</t>
  </si>
  <si>
    <t>INTEGREON DISCOVERY SOLUTIONS INC</t>
  </si>
  <si>
    <t>Provision of data-processing svcs, web hosting and other svc</t>
  </si>
  <si>
    <t>20151401403</t>
  </si>
  <si>
    <t>Provision of Software maintenance</t>
  </si>
  <si>
    <t>010</t>
  </si>
  <si>
    <t>M &amp; O-DATA PROCESSING EQUIPMENT</t>
  </si>
  <si>
    <t>20151401404</t>
  </si>
  <si>
    <t>Criminal Justice Institute, Inc.</t>
  </si>
  <si>
    <t>Consultant /expert svcs in the field of prison &amp; correctiona</t>
  </si>
  <si>
    <t>20151401553</t>
  </si>
  <si>
    <t>MICHAEL GOODMAN</t>
  </si>
  <si>
    <t>Provision of expert svcs in the field of cancer epidemiology</t>
  </si>
  <si>
    <t>20151402494</t>
  </si>
  <si>
    <t>ALPINE TESTING SOLUTIONS INC</t>
  </si>
  <si>
    <t>Provision of psychometrics consulting #96GL000890</t>
  </si>
  <si>
    <t>20151402499</t>
  </si>
  <si>
    <t>Microsoft  Premier Support Services</t>
  </si>
  <si>
    <t>20151403278</t>
  </si>
  <si>
    <t>ARCADIS U.S. INC.</t>
  </si>
  <si>
    <t>Consultant svcs in the field of engineering &amp;construction cl</t>
  </si>
  <si>
    <t>20151404519</t>
  </si>
  <si>
    <t>GROOM LAW GROUP CHARTERED</t>
  </si>
  <si>
    <t>Tax Law  Consulting Svcs</t>
  </si>
  <si>
    <t>20151404523</t>
  </si>
  <si>
    <t>KRUG INC.</t>
  </si>
  <si>
    <t>Purchase of furniture</t>
  </si>
  <si>
    <t>20151404823</t>
  </si>
  <si>
    <t>JOHN S HORVATH</t>
  </si>
  <si>
    <t>Provision of consulting svcs in the field of geology &amp; engin</t>
  </si>
  <si>
    <t>20151405659</t>
  </si>
  <si>
    <t>INDEPENDENT MEDICAL EVALUATION SERVICES OF NEW JERSEY</t>
  </si>
  <si>
    <t>Provision of expert services in field of vocational assessme</t>
  </si>
  <si>
    <t>20151405793</t>
  </si>
  <si>
    <t>Purchase of 4 Dell Force 10 ISCSI Switches</t>
  </si>
  <si>
    <t>20151406422</t>
  </si>
  <si>
    <t>KIMBALL OFFICE INC</t>
  </si>
  <si>
    <t>Production and delivery of Kimball Newcastle Chairs</t>
  </si>
  <si>
    <t>20151406993</t>
  </si>
  <si>
    <t>SANDLER OCCUPATIONAL MEDICINE ASSOCIATES, INC.</t>
  </si>
  <si>
    <t>Provision of Environmental Occupational consul  92EL013148</t>
  </si>
  <si>
    <t>20151407023</t>
  </si>
  <si>
    <t>JAMS INC</t>
  </si>
  <si>
    <t>Provision of mediation services_x000D_
2012-018623SF</t>
  </si>
  <si>
    <t>20151407217</t>
  </si>
  <si>
    <t>RICHARD H. STEEN, LLC, ATTORNEYS AT LAW</t>
  </si>
  <si>
    <t>Provision of Mediation Services_x000D_
2006-01319CL</t>
  </si>
  <si>
    <t>20151408281</t>
  </si>
  <si>
    <t>THE PITTMAN MCLENAGAN GROUP LLC</t>
  </si>
  <si>
    <t>Provision of expert consul in the field of indus/organ psych</t>
  </si>
  <si>
    <t>20151408718</t>
  </si>
  <si>
    <t>METROPOLITAN VALUATION SERVICES</t>
  </si>
  <si>
    <t>Real Estate Appraisal Service #98CA000656</t>
  </si>
  <si>
    <t>20151408719</t>
  </si>
  <si>
    <t>Provision of legal services, 2013-039565TT, 2014-023157,...</t>
  </si>
  <si>
    <t>20151408986</t>
  </si>
  <si>
    <t>LAW MANAGER INC.</t>
  </si>
  <si>
    <t>Maintenance and Consulting Srcvs. for Case and Matter Manage</t>
  </si>
  <si>
    <t>20151409108</t>
  </si>
  <si>
    <t>INTERNATIONAL BUSINESS MACHINES CORP</t>
  </si>
  <si>
    <t>Purchase of IBM Power system_x000D_
Professional installation svcs</t>
  </si>
  <si>
    <t>20151409113</t>
  </si>
  <si>
    <t>Provision of legal services #2014-022978SF</t>
  </si>
  <si>
    <t>20151409121</t>
  </si>
  <si>
    <t>IRA S GOLDENBERG ATTORNEY AT LAW</t>
  </si>
  <si>
    <t>Legal Svcs with respect to Condominium Management</t>
  </si>
  <si>
    <t>20151409122</t>
  </si>
  <si>
    <t>OBER, KALER, GRIMES &amp; SHRIVER A PROFESSIONAL CORPORATION</t>
  </si>
  <si>
    <t>Legal Services in respect to matter #:2014-010973CL</t>
  </si>
  <si>
    <t>20151411482</t>
  </si>
  <si>
    <t>RAPPERPORT ASSOCIATES INC</t>
  </si>
  <si>
    <t>Provision of Engineering services, 2014-010239TT</t>
  </si>
  <si>
    <t>003</t>
  </si>
  <si>
    <t>PROFESSIONAL SERVICES - ENGINEERING &amp; ARCHITECTURAL</t>
  </si>
  <si>
    <t>20151411853</t>
  </si>
  <si>
    <t>FREEHILL HOGAN &amp; MAHAR LLP</t>
  </si>
  <si>
    <t>Provision of legal series Maritime Regulatory Compliance &amp; M</t>
  </si>
  <si>
    <t>20151411854</t>
  </si>
  <si>
    <t>PRODUCT STEWARDSHIP INSTITUTE, INC.</t>
  </si>
  <si>
    <t>Provision of consultant svcs in the field of product steward</t>
  </si>
  <si>
    <t>20151412234</t>
  </si>
  <si>
    <t>KATTEN MUCHIN ROSENMAN LLP</t>
  </si>
  <si>
    <t>Provision of legal services_x000D_
EIP FCA INVESTIGATION</t>
  </si>
  <si>
    <t>20151413937</t>
  </si>
  <si>
    <t>DNA TEST KIT PATENT AND OTHER PATENT MATTERS</t>
  </si>
  <si>
    <t>20151413940</t>
  </si>
  <si>
    <t>EN POINTE TECHNOLOGIES SALES INC</t>
  </si>
  <si>
    <t>Reinstatement of 700 Hewlett Packard Filesite mainte license</t>
  </si>
  <si>
    <t>20151414868</t>
  </si>
  <si>
    <t>ALAN I BLASS CPA CFE PC</t>
  </si>
  <si>
    <t>FORENSIC ACCOUNTING &amp; DAM-AGES ANALYSYS 2010-046045AL</t>
  </si>
  <si>
    <t>20151416203</t>
  </si>
  <si>
    <t>JACKSON LEWIS P.C.</t>
  </si>
  <si>
    <t>Provision of legal services 2014-035620LE</t>
  </si>
  <si>
    <t>20151416523</t>
  </si>
  <si>
    <t>Forensic Accounting services in the matter #2006005066AF</t>
  </si>
  <si>
    <t>20151417058</t>
  </si>
  <si>
    <t>DELL POWEREDGE SERVERS MAINTENANCE</t>
  </si>
  <si>
    <t>20151417059</t>
  </si>
  <si>
    <t>20151417060</t>
  </si>
  <si>
    <t>DELL POWEREDGE R920 SERVER FOR SCCM</t>
  </si>
  <si>
    <t>20151417386</t>
  </si>
  <si>
    <t>AUDIOLOGY ASSOCIATES, A PROFESSIONAL CORPORATION</t>
  </si>
  <si>
    <t>Consulting svcs in the field of audiology consulting</t>
  </si>
  <si>
    <t>20151417389</t>
  </si>
  <si>
    <t>P &amp; C INSURANCE SYSTEMS INC</t>
  </si>
  <si>
    <t>Provision of Software Upgrade and maintenance</t>
  </si>
  <si>
    <t>20151417733</t>
  </si>
  <si>
    <t>GEORGE A VOSE JR</t>
  </si>
  <si>
    <t>Consultant in the field of prison and correctional facilitie</t>
  </si>
  <si>
    <t>20151417734</t>
  </si>
  <si>
    <t>Microsoft Training for Dynamics CRM 2013 Admin</t>
  </si>
  <si>
    <t>022</t>
  </si>
  <si>
    <t>SECRETARIAL &amp; OTHER OFFICE SERVICES</t>
  </si>
  <si>
    <t>20151417823</t>
  </si>
  <si>
    <t>Travel Card Services</t>
  </si>
  <si>
    <t>20151417824</t>
  </si>
  <si>
    <t>Provision of Real Estate Appraisal Services #2010-037501TB</t>
  </si>
  <si>
    <t>20151418037</t>
  </si>
  <si>
    <t>900 HP AUTONOMY FileSite Licenses maintenance svcs</t>
  </si>
  <si>
    <t>20151419842</t>
  </si>
  <si>
    <t>CITRIX SYSTEMS INC</t>
  </si>
  <si>
    <t>Citrix preferred extended support</t>
  </si>
  <si>
    <t>20151419924</t>
  </si>
  <si>
    <t>Software Licenses including 1 year Support and Maintenance</t>
  </si>
  <si>
    <t>20151420551</t>
  </si>
  <si>
    <t>DocAuto Licenses Annual Maintenance Renewal</t>
  </si>
  <si>
    <t>20151420944</t>
  </si>
  <si>
    <t>IDISCOVER LLC</t>
  </si>
  <si>
    <t>Provision of data processing services &amp; web-hosting reposito</t>
  </si>
  <si>
    <t>20151421691</t>
  </si>
  <si>
    <t>MITCHELL S. RAPS, MD</t>
  </si>
  <si>
    <t>Neurology Consulting Services in support of litigation.</t>
  </si>
  <si>
    <t>20151422444</t>
  </si>
  <si>
    <t>Legal services in support of _x000D_
2014-028355TT</t>
  </si>
  <si>
    <t>20151423537</t>
  </si>
  <si>
    <t>SHLOMO SHINNAR M D</t>
  </si>
  <si>
    <t>Provision of Neurology consulting services 2012-003980TT</t>
  </si>
  <si>
    <t>20151424245</t>
  </si>
  <si>
    <t>JANE MATTSON ASSOCIATES</t>
  </si>
  <si>
    <t>Expert services in the field of life care planner 2010-01958</t>
  </si>
  <si>
    <t>20151424246</t>
  </si>
  <si>
    <t>Provision of Cmmvault Software Premier Support Coverage</t>
  </si>
  <si>
    <t>20151424676</t>
  </si>
  <si>
    <t>Provision of AvePoint DocAve licenses, onsite install</t>
  </si>
  <si>
    <t>20151425115</t>
  </si>
  <si>
    <t>DELL POWERVAULT MD3420 STORAGE UNIT</t>
  </si>
  <si>
    <t>20151426310</t>
  </si>
  <si>
    <t>2 Dell PowerEdge R730 Servers</t>
  </si>
  <si>
    <t>20151426581</t>
  </si>
  <si>
    <t>ALM MEDIA LLC</t>
  </si>
  <si>
    <t>Legal Research Consulting Services in Support of Litigation</t>
  </si>
  <si>
    <t>20151426868</t>
  </si>
  <si>
    <t>PULITZER/BOGARD AND ASSOCIATES LLC</t>
  </si>
  <si>
    <t>Reviewing of the DOC Investigative Process</t>
  </si>
  <si>
    <t>20151427242</t>
  </si>
  <si>
    <t>Provision of legal services_x000D_
#2009-027263TT</t>
  </si>
  <si>
    <t>20151427243</t>
  </si>
  <si>
    <t>Provision of legal services_x000D_
2014-040648SF</t>
  </si>
  <si>
    <t>20151427708</t>
  </si>
  <si>
    <t>Provision of legal services_x000D_
#2014-042718</t>
  </si>
  <si>
    <t>20151428232</t>
  </si>
  <si>
    <t>THOMAS KWIATKOWSKI MD</t>
  </si>
  <si>
    <t>Provision of consultant/expert svcs in emergency medicine</t>
  </si>
  <si>
    <t>20151428233</t>
  </si>
  <si>
    <t>GEORGE G KRIVOSTA</t>
  </si>
  <si>
    <t>Provision of forensic investigation services #2011-044281SF</t>
  </si>
  <si>
    <t>DCP</t>
  </si>
  <si>
    <t>20151400631</t>
  </si>
  <si>
    <t>ArcGIS Software</t>
  </si>
  <si>
    <t>DOI</t>
  </si>
  <si>
    <t>20141427872</t>
  </si>
  <si>
    <t>CEMUSA NY LLC</t>
  </si>
  <si>
    <t>DOI MEDIA CAMPAIGN</t>
  </si>
  <si>
    <t>20150003106</t>
  </si>
  <si>
    <t>DATATECH ENTERPRISES INC ACOLYST</t>
  </si>
  <si>
    <t>FY-2015 TEAMCONNECT RENEWAL LICENSE-SERVICE</t>
  </si>
  <si>
    <t>20151401306</t>
  </si>
  <si>
    <t>Pepper Hamilton LLP</t>
  </si>
  <si>
    <t>BUILD IT BACK (BiB) PROJECT</t>
  </si>
  <si>
    <t>20151401773</t>
  </si>
  <si>
    <t>iMAC'S &amp; ACCESSORIES</t>
  </si>
  <si>
    <t>20151402333</t>
  </si>
  <si>
    <t>TEMP WORKER FOR ED'S OFFICE - NYSID</t>
  </si>
  <si>
    <t>20151404644</t>
  </si>
  <si>
    <t>ACTIONABLE INTELLIGENCE TECHNOLOGIES, INC</t>
  </si>
  <si>
    <t>FIS SOFTWARE FOR AUDIT - GSA# GS-35F-502AA</t>
  </si>
  <si>
    <t>20151405107</t>
  </si>
  <si>
    <t>AlixPartners LLP</t>
  </si>
  <si>
    <t>ACCOUNTING SERVICES</t>
  </si>
  <si>
    <t>001</t>
  </si>
  <si>
    <t>PROF SERV-ACCTNG, AUDIT &amp; ACTUARIAL</t>
  </si>
  <si>
    <t>20151407188</t>
  </si>
  <si>
    <t>CDW GOVERNMENT LLC</t>
  </si>
  <si>
    <t>CISCO VOIP IMPLEMENTATION- OIGNYPD</t>
  </si>
  <si>
    <t>20151410940</t>
  </si>
  <si>
    <t>DTI OF WASHINGTON LLC</t>
  </si>
  <si>
    <t>E-DISCOVERY SERVICES</t>
  </si>
  <si>
    <t>20151413417</t>
  </si>
  <si>
    <t>THACHER ASSOCIATES, LLC</t>
  </si>
  <si>
    <t>NYCHA BOND B MONITORSHIP</t>
  </si>
  <si>
    <t>20151413622</t>
  </si>
  <si>
    <t>TEMP ADMNISTRATIVE ASSISTANT- ED'S OFFICE</t>
  </si>
  <si>
    <t>20151416428</t>
  </si>
  <si>
    <t>IBM i2 ANALYST SOFTWARE</t>
  </si>
  <si>
    <t>NYRL</t>
  </si>
  <si>
    <t>20141421425</t>
  </si>
  <si>
    <t>INGRAM LIBRARY SERVICES INC</t>
  </si>
  <si>
    <t>Mariners Harbor - Initial Outfitting</t>
  </si>
  <si>
    <t>BPL</t>
  </si>
  <si>
    <t>20151403092</t>
  </si>
  <si>
    <t>3M COMPANY</t>
  </si>
  <si>
    <t>RETURN SORTER SYSTEM</t>
  </si>
  <si>
    <t>20151405011</t>
  </si>
  <si>
    <t>HEWLETT-PACKARD COMPANY</t>
  </si>
  <si>
    <t>PRINTERS &amp; DEVICES</t>
  </si>
  <si>
    <t>QBPL</t>
  </si>
  <si>
    <t>20151407921</t>
  </si>
  <si>
    <t>LIBRARY INTERIORS INC</t>
  </si>
  <si>
    <t>LIBRARY INTERIOR RFID MILLWORK DESK-RIDGEWOOD</t>
  </si>
  <si>
    <t>20151408041</t>
  </si>
  <si>
    <t>STORAGE ENGINE INC</t>
  </si>
  <si>
    <t>STORAGE ENGINE- SYNCHRONISM 2U VTL -CENTRAL HARDWARE</t>
  </si>
  <si>
    <t>20151408042</t>
  </si>
  <si>
    <t>STORAGE ENGINE- SYNCHRONISM VIRTUAL LIBRARY-CENTRAL SOFTWARE</t>
  </si>
  <si>
    <t>20151408043</t>
  </si>
  <si>
    <t>STORAGE ENGINE- SYNCHRONISM 2U- FLUSHING HARDWARE</t>
  </si>
  <si>
    <t>20151408044</t>
  </si>
  <si>
    <t>STORAGE ENGINE-SYNCHRONISM VIRTUAL LIBRARY-FLUSHING SOFTWARE</t>
  </si>
  <si>
    <t>20151410070</t>
  </si>
  <si>
    <t>NU-VISION TECHNOLOGIES LLC.,</t>
  </si>
  <si>
    <t>BLACK BOX/NU-VISION- SPA 321PPADA</t>
  </si>
  <si>
    <t>20151410071</t>
  </si>
  <si>
    <t>BLACK BOX/NU-VISION- IP END POINT LICENSE</t>
  </si>
  <si>
    <t>20151410072</t>
  </si>
  <si>
    <t>BLACK BOX/NU-VISION- SPA PRTC-BISDN</t>
  </si>
  <si>
    <t>DOE</t>
  </si>
  <si>
    <t>20149455392</t>
  </si>
  <si>
    <t>YOUNG WOMEN'S LEADERSHIP NETWORK INC</t>
  </si>
  <si>
    <t>COLLEGE PREPARATORY SERVICES</t>
  </si>
  <si>
    <t>20149455393</t>
  </si>
  <si>
    <t>COLLEGE PREP SERVICES IN THE BRONX EARLY COLLEGE</t>
  </si>
  <si>
    <t>20159550346</t>
  </si>
  <si>
    <t>UNITED FEDERATION OF TEACHERS EDUCATIONAL FOUNDATION INC</t>
  </si>
  <si>
    <t>Dial-A-Teacher provides free homework assistance for parents</t>
  </si>
  <si>
    <t>20159552016</t>
  </si>
  <si>
    <t>NEW YORK CITY MISSION SOCIETY</t>
  </si>
  <si>
    <t>City Council Allocation of the Anti-Gun Violence Initiative</t>
  </si>
  <si>
    <t>20159552106</t>
  </si>
  <si>
    <t>YELED V'YALDA EARLY CHILDHOOD CENTER INC</t>
  </si>
  <si>
    <t>UPK-Universal Pre-Kindergarten Service</t>
  </si>
  <si>
    <t>055</t>
  </si>
  <si>
    <t>DAY CARE</t>
  </si>
  <si>
    <t>20159552121</t>
  </si>
  <si>
    <t>LEARNING LEADERS INC</t>
  </si>
  <si>
    <t>Provide Family Engagement in Middle Schools</t>
  </si>
  <si>
    <t>20159552273</t>
  </si>
  <si>
    <t>ESTEBAN GREGORIO TABAK</t>
  </si>
  <si>
    <t>To develop algorith for pupil transport</t>
  </si>
  <si>
    <t>20159552274</t>
  </si>
  <si>
    <t>CENTER FOR SUPPORTIVE SCHOOLS, INC.</t>
  </si>
  <si>
    <t>CSS Student Support Services at HLHS</t>
  </si>
  <si>
    <t>20159552275</t>
  </si>
  <si>
    <t>OLIVER BUHLER</t>
  </si>
  <si>
    <t>Develope Algorithm for transportation bids</t>
  </si>
  <si>
    <t>20159552361</t>
  </si>
  <si>
    <t>RESEARCH FOUNDATION OF THE CITY UNIVERSITY OF NEW YORK</t>
  </si>
  <si>
    <t>PD for Special Education</t>
  </si>
  <si>
    <t>20159552376</t>
  </si>
  <si>
    <t>INFUSIONDEV LLC</t>
  </si>
  <si>
    <t>Contract to develop and maintain "iPlan" web portal.</t>
  </si>
  <si>
    <t>20159552451</t>
  </si>
  <si>
    <t>CAST INC.</t>
  </si>
  <si>
    <t>Center Applied Special Technology provide PD for Special Ed</t>
  </si>
  <si>
    <t>20159552647</t>
  </si>
  <si>
    <t>HARLEM CHILDREN'S ZONE INC</t>
  </si>
  <si>
    <t>20159552691</t>
  </si>
  <si>
    <t>RONOMOZA INC</t>
  </si>
  <si>
    <t>UPK- Universal Prekindergarten Service</t>
  </si>
  <si>
    <t>20159552756</t>
  </si>
  <si>
    <t>ST JACOBUS EVANGELICAL LUTHERA CHUR RAINBOW CHRISTIAN PRE&amp;KI</t>
  </si>
  <si>
    <t>UPK-UNIVERSAL PRE KINDERGARTEN SERVICES</t>
  </si>
  <si>
    <t>20159552769</t>
  </si>
  <si>
    <t>ANGEL EARLY CHILDHOOD DEVELOPMENT CENTER</t>
  </si>
  <si>
    <t>UPK- Universal PreKindergarten Service</t>
  </si>
  <si>
    <t>20159552770</t>
  </si>
  <si>
    <t>URBAN CONCEPTS OF NEW YORK ROUND THE CLOCK NURSERY INC</t>
  </si>
  <si>
    <t>20159552781</t>
  </si>
  <si>
    <t>GENERATION 21 NY, INC. GENERATION 21 DAY CARE</t>
  </si>
  <si>
    <t>20159552782</t>
  </si>
  <si>
    <t>J&amp;J ACADEMY INCORPORATED</t>
  </si>
  <si>
    <t>20159552841</t>
  </si>
  <si>
    <t>A CASTLE FOR CLASSY KIDS LEARNING CTR. INC</t>
  </si>
  <si>
    <t>20159552842</t>
  </si>
  <si>
    <t>SUNSHINE DAYCARE WESTCHESTER VILLAGE LLC</t>
  </si>
  <si>
    <t>20159552858</t>
  </si>
  <si>
    <t>SUNFLOWER KIDZ DAYCARE LLC</t>
  </si>
  <si>
    <t>UPK-Oniversal Pre-Kindergarten Service</t>
  </si>
  <si>
    <t>20159552887</t>
  </si>
  <si>
    <t>JEWISH COMMUNITY CENTER OF STATEN ISLAND INC</t>
  </si>
  <si>
    <t>UPK-Universal PreKindergarten Services</t>
  </si>
  <si>
    <t>20159552903</t>
  </si>
  <si>
    <t>KIDS CIRCLE DAYCARE INC</t>
  </si>
  <si>
    <t>20159552916</t>
  </si>
  <si>
    <t>AWARE INC</t>
  </si>
  <si>
    <t>Finger Printing Solution for CAPS</t>
  </si>
  <si>
    <t>86</t>
  </si>
  <si>
    <t>DEPT OF ED-REQUIREMENT CONTRACT</t>
  </si>
  <si>
    <t>20159552946</t>
  </si>
  <si>
    <t>THE SALVATION ARMY</t>
  </si>
  <si>
    <t>UPK- Universal Pre-Kindergarten Service</t>
  </si>
  <si>
    <t>20159552947</t>
  </si>
  <si>
    <t>LISA ASSENNATA</t>
  </si>
  <si>
    <t>20159552962</t>
  </si>
  <si>
    <t>JUST 4 KID SOUNDVIEW CENTER</t>
  </si>
  <si>
    <t>20159552977</t>
  </si>
  <si>
    <t>BLUE SKY DAY CARE INC.</t>
  </si>
  <si>
    <t>UPK-Univerdal Pre-Kindergarten Service</t>
  </si>
  <si>
    <t>20159552992</t>
  </si>
  <si>
    <t>MI NUEVO MUNDO CORP</t>
  </si>
  <si>
    <t>UPK-Universal Prekindergarten Services</t>
  </si>
  <si>
    <t>20159552993</t>
  </si>
  <si>
    <t>MIDTOWN CARE INC MANHATTAN NURSERY SCHOOL</t>
  </si>
  <si>
    <t>20159552994</t>
  </si>
  <si>
    <t>EARLY CHILDHOOD DEVELOPMENT CENTER KALEIDOSCOPE INC</t>
  </si>
  <si>
    <t>20159553006</t>
  </si>
  <si>
    <t>DEBRA ERCOLE MINI WORLD PRESCHOOL</t>
  </si>
  <si>
    <t>20159553007</t>
  </si>
  <si>
    <t>A TO Z DAYCARE CENTER AND AFTER SCHOOL PROGRAM</t>
  </si>
  <si>
    <t>20159553010</t>
  </si>
  <si>
    <t>RAVEN DAYCARE, INC</t>
  </si>
  <si>
    <t>20159553021</t>
  </si>
  <si>
    <t>CHINESE-AMERICAN PLANNING COUNCIL INC</t>
  </si>
  <si>
    <t>UPK-UNIERSAL PRE KINDERGARTEN SERVICES</t>
  </si>
  <si>
    <t>20159553036</t>
  </si>
  <si>
    <t>CHICKPEAS CHILDCARE CTR  INC. .</t>
  </si>
  <si>
    <t>20159553037</t>
  </si>
  <si>
    <t>BUSY BEACH DAY CARE CENTER INC</t>
  </si>
  <si>
    <t>20159553039</t>
  </si>
  <si>
    <t>IMAGINE EARLY LEARNING CENTER</t>
  </si>
  <si>
    <t>20159553051</t>
  </si>
  <si>
    <t>ABC PRESCHOOL &amp; KINDERGARTEN CENTER CORP.</t>
  </si>
  <si>
    <t>20159553082</t>
  </si>
  <si>
    <t>MARY BOBB DAY CARE, INC.</t>
  </si>
  <si>
    <t>UPK-UNIVERSAL PRE-KINDERGARTEN SERVICES</t>
  </si>
  <si>
    <t>20159553096</t>
  </si>
  <si>
    <t>BECEC INC</t>
  </si>
  <si>
    <t>20159553099</t>
  </si>
  <si>
    <t>MY LITTLE LANGUAGE SCHOOL MI PEQENA ESCULITA</t>
  </si>
  <si>
    <t>20159553111</t>
  </si>
  <si>
    <t>HOLY CROSS GREEK ORTHODOX CHURCH, INC.</t>
  </si>
  <si>
    <t>20159553126</t>
  </si>
  <si>
    <t>CATHOLIC SCHOOL REGION OF NORTHEAST-EAST BRONX</t>
  </si>
  <si>
    <t>20159553144</t>
  </si>
  <si>
    <t>CONGREGATION BNOS CHAYA</t>
  </si>
  <si>
    <t>20159553172</t>
  </si>
  <si>
    <t>MAGIC YEARS DAYCARE CENTER CORP.</t>
  </si>
  <si>
    <t>20159553202</t>
  </si>
  <si>
    <t>ABC EARLY LEARNING CENTER</t>
  </si>
  <si>
    <t>20159553246</t>
  </si>
  <si>
    <t>TINY FOOTSTEPS INC.</t>
  </si>
  <si>
    <t>20159553261</t>
  </si>
  <si>
    <t>ACCENTURE LLP</t>
  </si>
  <si>
    <t>Expand high quality UPK services</t>
  </si>
  <si>
    <t>20159553321</t>
  </si>
  <si>
    <t>DIVINE WISDOM CATHOLIC ACADEMY</t>
  </si>
  <si>
    <t>20159553322</t>
  </si>
  <si>
    <t>PRESCHOOL R US II</t>
  </si>
  <si>
    <t>20159553337</t>
  </si>
  <si>
    <t>MOREAU LMSW CHILDREN &amp; FAMILY SVCS PC</t>
  </si>
  <si>
    <t>20159553338</t>
  </si>
  <si>
    <t>BROOKLYN CHINESE AMERICAN ASSOCIATION</t>
  </si>
  <si>
    <t>20159553366</t>
  </si>
  <si>
    <t>INTERNATIONAL NURSERY SCHOOL</t>
  </si>
  <si>
    <t>UPK- UNIVERSAL PRE KINDERGARTEN SERVICES</t>
  </si>
  <si>
    <t>20159553367</t>
  </si>
  <si>
    <t>TRIUMPHANT FULL GOSPEL ASSEMBLY INC</t>
  </si>
  <si>
    <t>20159553368</t>
  </si>
  <si>
    <t>LIFE CAMP INC</t>
  </si>
  <si>
    <t>ANTI-GUN VIOLENCE INITIATIVE</t>
  </si>
  <si>
    <t>20159553382</t>
  </si>
  <si>
    <t>MORNING STAR CENTER  INC</t>
  </si>
  <si>
    <t>20159553383</t>
  </si>
  <si>
    <t>EPIPHANY LUTHERAN CHURCH</t>
  </si>
  <si>
    <t>20159553396</t>
  </si>
  <si>
    <t>20159553398</t>
  </si>
  <si>
    <t>CAMBRIA ACADEMY GIFTED LTD DBA CAMBRIA CENTER FOR THE GIFTED</t>
  </si>
  <si>
    <t>20159553411</t>
  </si>
  <si>
    <t>WAKE-EDEN COMMUNITY BAPTIST CHURCH</t>
  </si>
  <si>
    <t>20159553426</t>
  </si>
  <si>
    <t>ROGERS DAY CARE</t>
  </si>
  <si>
    <t>20159553427</t>
  </si>
  <si>
    <t>TOLENTINE ZEISER COMMUNITY LIFE CENTER INC</t>
  </si>
  <si>
    <t>20159553428</t>
  </si>
  <si>
    <t>SUNSHINE DAYCARE OF EAST HARLEM</t>
  </si>
  <si>
    <t>20159553442</t>
  </si>
  <si>
    <t>LUTHERAN CHURCH OF OUR SAVIOUR</t>
  </si>
  <si>
    <t>UPK- UNiversal Prekindergarten Service</t>
  </si>
  <si>
    <t>20159553486</t>
  </si>
  <si>
    <t>ST. ANSELM SCHOOL</t>
  </si>
  <si>
    <t>Upk- Universal PreKindergarten Services</t>
  </si>
  <si>
    <t>20159553487</t>
  </si>
  <si>
    <t>CONG KESHET BEANAN KESHET LEARNING CENTER III</t>
  </si>
  <si>
    <t>20159553501</t>
  </si>
  <si>
    <t>Hylan Day Care Inc.</t>
  </si>
  <si>
    <t>20159553503</t>
  </si>
  <si>
    <t>HONEYPOT DAYCARE CENTER, INC.</t>
  </si>
  <si>
    <t>20159553504</t>
  </si>
  <si>
    <t>LUTHERAN SOCIAL SERVICES OF METROPOLITAN NY</t>
  </si>
  <si>
    <t>20159553506</t>
  </si>
  <si>
    <t>THE EDUCATIONAL ALLIANCE INC</t>
  </si>
  <si>
    <t>20159553516</t>
  </si>
  <si>
    <t>CHURCH ON THE HILL-REFORMED</t>
  </si>
  <si>
    <t>20159553518</t>
  </si>
  <si>
    <t>COUNCIL OF PEOPLES ORGANIZ- ATION</t>
  </si>
  <si>
    <t>20159553576</t>
  </si>
  <si>
    <t>LITTLE NEST COMMUNITY PLAYHOUSE LLC</t>
  </si>
  <si>
    <t>UPK- Univrsal Prekindergarten Services</t>
  </si>
  <si>
    <t>20159553578</t>
  </si>
  <si>
    <t>20159553579</t>
  </si>
  <si>
    <t>YESHIVA KARLIN STOLIN</t>
  </si>
  <si>
    <t>20159553591</t>
  </si>
  <si>
    <t>EVANGELICAL LUTHERAN CHURCH OF THE REDEEMER REDEEMER LUTHERA</t>
  </si>
  <si>
    <t>UPK-Universal Pre-kindergarten Service</t>
  </si>
  <si>
    <t>20159553592</t>
  </si>
  <si>
    <t>RENA DAY CARE CENTER INC</t>
  </si>
  <si>
    <t>20159553594</t>
  </si>
  <si>
    <t>JEWISH CHILD CARE ASSOCIATION OF NEW YORK</t>
  </si>
  <si>
    <t>20159553595</t>
  </si>
  <si>
    <t>I LOVE ME EARLY CHILDHOOD CENTER, Inc</t>
  </si>
  <si>
    <t>20159553606</t>
  </si>
  <si>
    <t>20159553624</t>
  </si>
  <si>
    <t>UNITY NEIGHBORHOOD CENTER, INC</t>
  </si>
  <si>
    <t>20159553625</t>
  </si>
  <si>
    <t>BRIGHTSIDE ACADEMY, INC.</t>
  </si>
  <si>
    <t>20159553636</t>
  </si>
  <si>
    <t>BETHEL EMANUEL TEMPLE, INC.</t>
  </si>
  <si>
    <t>UPK - Universal Prekindergarten Services</t>
  </si>
  <si>
    <t>20159553637</t>
  </si>
  <si>
    <t>FABIANA DAY CARE ACADEMY INC.</t>
  </si>
  <si>
    <t>20159553652</t>
  </si>
  <si>
    <t>CENTRAL QUEENS YM &amp; YWHA</t>
  </si>
  <si>
    <t>20159553653</t>
  </si>
  <si>
    <t>CLARKSON EARLY CHILDHOOD CTR.</t>
  </si>
  <si>
    <t>20159553666</t>
  </si>
  <si>
    <t>DENIZKO DAY CARE INC</t>
  </si>
  <si>
    <t>20159553667</t>
  </si>
  <si>
    <t>ACADEMIC LEADERSHIP CHARTER SCHOOL</t>
  </si>
  <si>
    <t>17</t>
  </si>
  <si>
    <t>GOVERNMENT TO GOVERNMENT</t>
  </si>
  <si>
    <t>20159553669</t>
  </si>
  <si>
    <t>THE GARVEY SCHOOL</t>
  </si>
  <si>
    <t>20159553681</t>
  </si>
  <si>
    <t>NEW YORK CITY SCIENCE ENGINEERING FAIR</t>
  </si>
  <si>
    <t>20159553685</t>
  </si>
  <si>
    <t>CATHOLIC SCHOOL REGION OF STATEN ISLAND</t>
  </si>
  <si>
    <t>20159553686</t>
  </si>
  <si>
    <t>LIGHTHOUSE INTERNATIONAL</t>
  </si>
  <si>
    <t>20159553712</t>
  </si>
  <si>
    <t>THE NEW YORK LEAGUE FOR EARLY LEARNING INC</t>
  </si>
  <si>
    <t>Universal Prekindergarten Services - UPK</t>
  </si>
  <si>
    <t>20159553713</t>
  </si>
  <si>
    <t>STILLWELL AVENUE PREP SCHOOL</t>
  </si>
  <si>
    <t>20159553726</t>
  </si>
  <si>
    <t>AL-MADINAH SCHOOL INC.</t>
  </si>
  <si>
    <t>20159553741</t>
  </si>
  <si>
    <t>YORK COLLEGE CHILD AND FAMILY CENTER INC</t>
  </si>
  <si>
    <t>20159553742</t>
  </si>
  <si>
    <t>OUR LADY OF MERCY SCHOOL</t>
  </si>
  <si>
    <t>20159553756</t>
  </si>
  <si>
    <t>INITIAL STEPS CHILD DEVELOPMENT CENTER INC</t>
  </si>
  <si>
    <t>20159553758</t>
  </si>
  <si>
    <t>SUNSHINE LEARNING CENTER</t>
  </si>
  <si>
    <t>20159553801</t>
  </si>
  <si>
    <t>AIM HIGH CHILDRENS SERVICES</t>
  </si>
  <si>
    <t>20159553802</t>
  </si>
  <si>
    <t>THE CHILDREN'S AID SOCIETY</t>
  </si>
  <si>
    <t>20159553805</t>
  </si>
  <si>
    <t>THE NURTURING CENTER INC.</t>
  </si>
  <si>
    <t>20159553806</t>
  </si>
  <si>
    <t>JUDI'S NURSERY, INC.</t>
  </si>
  <si>
    <t>20159553807</t>
  </si>
  <si>
    <t>St. Albans Montessori Day Care Center, Inc.</t>
  </si>
  <si>
    <t>UPK-UINVERSAL PRE KINDERGARTEN SERVICES</t>
  </si>
  <si>
    <t>20159553817</t>
  </si>
  <si>
    <t>RENAISSANCE CHARTER SCHOOL THE</t>
  </si>
  <si>
    <t>UPK- Universal Preindergarten Service</t>
  </si>
  <si>
    <t>20159553834</t>
  </si>
  <si>
    <t>SMART START EARLY CHILDHOOD CENTER INC.</t>
  </si>
  <si>
    <t>20159553836</t>
  </si>
  <si>
    <t>FT. GEORGE COMMUNITY ENRICHMENT CENTER, INC.</t>
  </si>
  <si>
    <t>20159553837</t>
  </si>
  <si>
    <t>HELLENIC CLASSICAL CHARTER SCHOOL</t>
  </si>
  <si>
    <t>20159553847</t>
  </si>
  <si>
    <t>NICHOLAS CARDELL DAY CARE CENTER INC</t>
  </si>
  <si>
    <t>20159553876</t>
  </si>
  <si>
    <t>CARDINAL MCCLOSKEY SCHOOL &amp; HOME FOR CHILDREN</t>
  </si>
  <si>
    <t>20159553881</t>
  </si>
  <si>
    <t>CHINATOWN DAY CARE CENTER, INC</t>
  </si>
  <si>
    <t>20159553892</t>
  </si>
  <si>
    <t>KIDZ WORLD EARLY CHILDHOOD CENTER INC.</t>
  </si>
  <si>
    <t>20159553906</t>
  </si>
  <si>
    <t>ST MARK ROMAN CATHOLIC CHURCH</t>
  </si>
  <si>
    <t>20159553921</t>
  </si>
  <si>
    <t>20159553936</t>
  </si>
  <si>
    <t>BOOKS AND RATTLES INC</t>
  </si>
  <si>
    <t>UPK-Universal Pre-Kindergarten  Service</t>
  </si>
  <si>
    <t>20159553937</t>
  </si>
  <si>
    <t>LITTLE MEADOWS EARLY CHILDHOOD CENTER</t>
  </si>
  <si>
    <t>20159553951</t>
  </si>
  <si>
    <t>GET SET LINDEN, INC. GET SET KINDERGARTEN SHCOOLS</t>
  </si>
  <si>
    <t>20159553967</t>
  </si>
  <si>
    <t>CATHOLIC SCHOOL REGION OF THE NORTHWEST &amp; SOUTH BRONX</t>
  </si>
  <si>
    <t>UPK - Universal Prekindergartern Services</t>
  </si>
  <si>
    <t>20159553981</t>
  </si>
  <si>
    <t>GODDARD RIVERSIDE COMMUNITY CENTER</t>
  </si>
  <si>
    <t>UPK-Universal Prekindergarte Services 2014</t>
  </si>
  <si>
    <t>20159553997</t>
  </si>
  <si>
    <t>ST. NICHOLAS OF TOLENTINE SCHOOL</t>
  </si>
  <si>
    <t>20159554012</t>
  </si>
  <si>
    <t>JLEE MONTESSORI INC</t>
  </si>
  <si>
    <t>20159554027</t>
  </si>
  <si>
    <t>JOSEPH MIZRAHI</t>
  </si>
  <si>
    <t>20159554056</t>
  </si>
  <si>
    <t>BRONX CHARTER SCHOOL FOR BETTER LEARNING</t>
  </si>
  <si>
    <t>UPK - Universal Prekindergarten Service</t>
  </si>
  <si>
    <t>20159554087</t>
  </si>
  <si>
    <t>NY CITY EXPLORERS PREKADEMY INC</t>
  </si>
  <si>
    <t>20159554101</t>
  </si>
  <si>
    <t>ST. FRANCIS OF ASSISI SCHOOL</t>
  </si>
  <si>
    <t>UPK - Universal Prekindergarten School</t>
  </si>
  <si>
    <t>20159554116</t>
  </si>
  <si>
    <t>BATTALION CHRISTIAN ACADEMY</t>
  </si>
  <si>
    <t>20159554117</t>
  </si>
  <si>
    <t>20159554118</t>
  </si>
  <si>
    <t>HANOVER PLACE CHILD CARE LLC</t>
  </si>
  <si>
    <t>20159554132</t>
  </si>
  <si>
    <t>ST. FRANCIS OF ASSISI CATHOLIC ACADEMY</t>
  </si>
  <si>
    <t>20159554133</t>
  </si>
  <si>
    <t>THE LEARNING TREE SCHOOL</t>
  </si>
  <si>
    <t>20159554146</t>
  </si>
  <si>
    <t>Alpha Christian Daycare</t>
  </si>
  <si>
    <t>20159554148</t>
  </si>
  <si>
    <t>ALONZO A. DAUGHTRY MEMOR. DAY CARE CENTER, INC.</t>
  </si>
  <si>
    <t>20159554162</t>
  </si>
  <si>
    <t>ROCHDALE EARLY ADVANTAGE CHARTER SCHOOL</t>
  </si>
  <si>
    <t>UPK-Universal PreKindergarten Service</t>
  </si>
  <si>
    <t>20159554163</t>
  </si>
  <si>
    <t>CLIFFORD GLOVER  DAY CARE CENTER, INC.</t>
  </si>
  <si>
    <t>20159554176</t>
  </si>
  <si>
    <t>URBAN STRATEGIES INC</t>
  </si>
  <si>
    <t>20159554236</t>
  </si>
  <si>
    <t>CHRIST THE KING SCHOOL</t>
  </si>
  <si>
    <t>20159554253</t>
  </si>
  <si>
    <t>ST JOSEPH SCHOOL</t>
  </si>
  <si>
    <t>20159554266</t>
  </si>
  <si>
    <t>GARDEN SCHOOL</t>
  </si>
  <si>
    <t>20159554267</t>
  </si>
  <si>
    <t>ARISTA PREPARATORY INC</t>
  </si>
  <si>
    <t>20159554298</t>
  </si>
  <si>
    <t>MAROOS INC</t>
  </si>
  <si>
    <t>20159554299</t>
  </si>
  <si>
    <t>ST CAMILLUS SCHOOL</t>
  </si>
  <si>
    <t>20159554312</t>
  </si>
  <si>
    <t>BLUE STAR OF NEW YORK</t>
  </si>
  <si>
    <t>20159554341</t>
  </si>
  <si>
    <t>INCARNATION SCHOOL</t>
  </si>
  <si>
    <t>20159554417</t>
  </si>
  <si>
    <t>MS "SUNSHINE" DAY CARE SUNSHINE DAY CARE</t>
  </si>
  <si>
    <t>20159554435</t>
  </si>
  <si>
    <t>PARTNERSHIP WITH CHILDREN, INC.</t>
  </si>
  <si>
    <t>STUDENT SUPPORT SERVICES TO HERBERT LEHMAN H.S.</t>
  </si>
  <si>
    <t>20159554447</t>
  </si>
  <si>
    <t>AL-MAMOOR SCHOOL</t>
  </si>
  <si>
    <t>UPK-Universal Prekindergarten Service</t>
  </si>
  <si>
    <t>20159554476</t>
  </si>
  <si>
    <t>SAINT DOMINIC'S HOME</t>
  </si>
  <si>
    <t>20159554477</t>
  </si>
  <si>
    <t>UPK- Universal Prekindergarten Sevice</t>
  </si>
  <si>
    <t>20159554478</t>
  </si>
  <si>
    <t>YESHIVA TORAH VODAATH</t>
  </si>
  <si>
    <t>20159554507</t>
  </si>
  <si>
    <t>CITIZEN SCHOOLS INC</t>
  </si>
  <si>
    <t>EXPANDED LEARNING TIME SERVICES AT ISAAC NEWTON HIGH SCHOOL</t>
  </si>
  <si>
    <t>20159554521</t>
  </si>
  <si>
    <t>REACH ONE TO TEACHONE</t>
  </si>
  <si>
    <t>20159554522</t>
  </si>
  <si>
    <t>NEW YORK CITY MONTESSORI CHARTER SCHOOL</t>
  </si>
  <si>
    <t>20159554523</t>
  </si>
  <si>
    <t>HONEYDEW DROP PLAYHOUSE LLC</t>
  </si>
  <si>
    <t>20159554536</t>
  </si>
  <si>
    <t>CONGREGATION MISHKAN YECHESKEL MEVAKSHAI HASHEM</t>
  </si>
  <si>
    <t>20159554582</t>
  </si>
  <si>
    <t>CATHOLIC SCHOOL REGION OF MANHATTAN</t>
  </si>
  <si>
    <t>UPK=-Universal Pre-Kindergarten Service</t>
  </si>
  <si>
    <t>20159554596</t>
  </si>
  <si>
    <t>TALMUD TORAH OF CROWN HEIGHTS INC</t>
  </si>
  <si>
    <t>UPK-universal Per-Kindergarten Service</t>
  </si>
  <si>
    <t>20159554612</t>
  </si>
  <si>
    <t>SHIRLEY CHISOLM DAY CARE CENTER, INC.</t>
  </si>
  <si>
    <t>20159554626</t>
  </si>
  <si>
    <t>SCO FAMILY OF SERVICES</t>
  </si>
  <si>
    <t>PROVIDE FUNDING FOR FIRST STEP NYC LEADRESHIP</t>
  </si>
  <si>
    <t>20159554671</t>
  </si>
  <si>
    <t>SAINT JEMUEL GROUP FAMILY DAY CARE INC</t>
  </si>
  <si>
    <t>20159554703</t>
  </si>
  <si>
    <t>MOUSE INC</t>
  </si>
  <si>
    <t>CITY COUNCL ALLOCATION TO PROVIDE PROFESSIONAL DEVELPMENT.</t>
  </si>
  <si>
    <t>20159554761</t>
  </si>
  <si>
    <t>UNITED FEDERATION OF BLACK COMMUNITY ORGANIZATION, INC</t>
  </si>
  <si>
    <t>20159554776</t>
  </si>
  <si>
    <t>YPIS OF STATEN ISLAND INC.</t>
  </si>
  <si>
    <t>PEER MEDIATION AND CONFLICT RESOLUTION</t>
  </si>
  <si>
    <t>20159554806</t>
  </si>
  <si>
    <t>BROOKLYN BUREAU OF COMMUNITY SERVICE</t>
  </si>
  <si>
    <t>STUDENT SUPPORT SERVICES FOR LEADERSHIP &amp; COMMUNITY SERVICE.</t>
  </si>
  <si>
    <t>20159554821</t>
  </si>
  <si>
    <t>TURNAROUND FOR CHILDREN, INC.</t>
  </si>
  <si>
    <t>Intervention and dropout prevention services</t>
  </si>
  <si>
    <t>20159554836</t>
  </si>
  <si>
    <t>JACKSON HEIGHTS EARLY LEARNING CENTER ANNEX</t>
  </si>
  <si>
    <t>20159554881</t>
  </si>
  <si>
    <t>LEHMAN COLLEGE AUXILIARY ENTERPRISE CORP INC</t>
  </si>
  <si>
    <t>To provide physical education space</t>
  </si>
  <si>
    <t>20159554896</t>
  </si>
  <si>
    <t>ST. FRANCIS XAVIER CATHOLIC ACADEMY</t>
  </si>
  <si>
    <t>20159554911</t>
  </si>
  <si>
    <t>LPBC UPK</t>
  </si>
  <si>
    <t>20159554926</t>
  </si>
  <si>
    <t>CHESS IN THE SCHOOLS</t>
  </si>
  <si>
    <t>Provide  chess classes to Title I funded public schools.</t>
  </si>
  <si>
    <t>20159554941</t>
  </si>
  <si>
    <t>AMAZING CHILD CARE INC</t>
  </si>
  <si>
    <t>20159554942</t>
  </si>
  <si>
    <t>JUST-US, INC.</t>
  </si>
  <si>
    <t>Dropout prevention and intervention service</t>
  </si>
  <si>
    <t>20159555016</t>
  </si>
  <si>
    <t>DNA LEARNING CENTER</t>
  </si>
  <si>
    <t>To provide STEM resources and opportunities</t>
  </si>
  <si>
    <t>20159555121</t>
  </si>
  <si>
    <t>LITTLE NEST COMMUNITY NURSERY, LLC</t>
  </si>
  <si>
    <t>20159555242</t>
  </si>
  <si>
    <t>CORO NEW YORK LEADERSHIP CEN- TER</t>
  </si>
  <si>
    <t>Workforce Investment Act Title II grant award</t>
  </si>
  <si>
    <t>20159555271</t>
  </si>
  <si>
    <t>Provide warranty support for netapp, Inc</t>
  </si>
  <si>
    <t>20159555301</t>
  </si>
  <si>
    <t>LAYER 3 TECHNOLOGIES, INC.</t>
  </si>
  <si>
    <t>Allot  Equipment and Maintenance</t>
  </si>
  <si>
    <t>20159555376</t>
  </si>
  <si>
    <t>NEW YORK PUBLIC LIBRARY</t>
  </si>
  <si>
    <t>My Library NYC partnership combined online library</t>
  </si>
  <si>
    <t>20159555451</t>
  </si>
  <si>
    <t>QUEENS BOROUGH PUBLIC LIBRARY</t>
  </si>
  <si>
    <t>20159555496</t>
  </si>
  <si>
    <t>Northrop Grumman Systems Corporation</t>
  </si>
  <si>
    <t>Maintenance and support for Contract Processing System</t>
  </si>
  <si>
    <t>20159555526</t>
  </si>
  <si>
    <t>BROOKLYN PUBLIC LIBRARY</t>
  </si>
  <si>
    <t>My Library NYC Partnership Combined Online Library</t>
  </si>
  <si>
    <t>20159555541</t>
  </si>
  <si>
    <t>TIME WARNER CABLE NEW YORK CITY LLC</t>
  </si>
  <si>
    <t>EMERGENCY TELECOMMUNICATIONS SERVICES _x000D_
AT NEW YORK HARBOR S</t>
  </si>
  <si>
    <t>021</t>
  </si>
  <si>
    <t>SECURITY SERVICES</t>
  </si>
  <si>
    <t>20159555616</t>
  </si>
  <si>
    <t>ROCKGATE DAY CARE CENTER LLC</t>
  </si>
  <si>
    <t>20159555661</t>
  </si>
  <si>
    <t>Chess classes to elemetary and middle schools</t>
  </si>
  <si>
    <t>20159555662</t>
  </si>
  <si>
    <t>ST. NICKS ALLIANCE CORP.</t>
  </si>
  <si>
    <t>Dropout Prevention and intervention services</t>
  </si>
  <si>
    <t>20159555721</t>
  </si>
  <si>
    <t>AMERICAN MUSEUM OF NATURAL HISTORY</t>
  </si>
  <si>
    <t>Urban Advantage Program</t>
  </si>
  <si>
    <t>20159555826</t>
  </si>
  <si>
    <t>COMMUNITY MEDIATION SERVICES, INC.</t>
  </si>
  <si>
    <t>Crisis Intervention Services at  Boys and Girls High School</t>
  </si>
  <si>
    <t>20159555901</t>
  </si>
  <si>
    <t>TEACHERS COLLEGE</t>
  </si>
  <si>
    <t>Literacy professional development</t>
  </si>
  <si>
    <t>20159555902</t>
  </si>
  <si>
    <t>Comprehensive background checks on universal pre-kindergarte</t>
  </si>
  <si>
    <t>20159555903</t>
  </si>
  <si>
    <t>THE B.E.L.L. FOUNDATION, INC.</t>
  </si>
  <si>
    <t>BELL Foundation - Expanded Learning Time services</t>
  </si>
  <si>
    <t>20159555916</t>
  </si>
  <si>
    <t>CENTER FOR EDUCATIONAL OPTIONS</t>
  </si>
  <si>
    <t>Student Support Services at Brooklyn Democracy Academy</t>
  </si>
  <si>
    <t>20159555931</t>
  </si>
  <si>
    <t>CHILD MIND INSTITUTE INC.</t>
  </si>
  <si>
    <t>Provide trauma -related services to over 100 schools</t>
  </si>
  <si>
    <t>20159556006</t>
  </si>
  <si>
    <t>Student Support Services</t>
  </si>
  <si>
    <t>20159556036</t>
  </si>
  <si>
    <t>NORTH SIDE SCHOOL</t>
  </si>
  <si>
    <t>20159556141</t>
  </si>
  <si>
    <t>EL PUENTE DE WILLIAMSBURG</t>
  </si>
  <si>
    <t>Dropout Prevention and Intervention Initiative</t>
  </si>
  <si>
    <t>20159556157</t>
  </si>
  <si>
    <t>STREET CORNER RESOURCES INC</t>
  </si>
  <si>
    <t>Provide conflict resolution and peer mediation services.</t>
  </si>
  <si>
    <t>20159556246</t>
  </si>
  <si>
    <t>TOBIN PRODUCTIONS INC</t>
  </si>
  <si>
    <t>Loading content, labeling, and shipping flash drives for PD</t>
  </si>
  <si>
    <t>20159556291</t>
  </si>
  <si>
    <t>NEW YORK CITY COMMUNITY LEARNING SCHOOLS INITIATIVES</t>
  </si>
  <si>
    <t>Supporting the BRAVE anti-bullying  hotline</t>
  </si>
  <si>
    <t>20159556321</t>
  </si>
  <si>
    <t>SAGA INNOVATIONS INC</t>
  </si>
  <si>
    <t>Demonstration project aimed at studying high-dosage tutoring</t>
  </si>
  <si>
    <t>20159556366</t>
  </si>
  <si>
    <t>MAN UP INC</t>
  </si>
  <si>
    <t>Anti-Gun violence Initiative</t>
  </si>
  <si>
    <t>20169650002</t>
  </si>
  <si>
    <t>CBI College Preparatory Services at the East-West School</t>
  </si>
  <si>
    <t>20169650106</t>
  </si>
  <si>
    <t>FirstStepNYC Early Childhood Leadership Institute</t>
  </si>
  <si>
    <t>20169650136</t>
  </si>
  <si>
    <t>WILSON LANGUAGE TRAINING</t>
  </si>
  <si>
    <t>Special Education Professional Development  Services</t>
  </si>
  <si>
    <t>000</t>
  </si>
  <si>
    <t>PRIOR TO FY 92, COLUMN WAS AWARD_TYPE</t>
  </si>
  <si>
    <t>CUNY</t>
  </si>
  <si>
    <t>20141406488</t>
  </si>
  <si>
    <t>JOHN JAY COLLEGE VIDEO CONFERENCING EQUIPMENT</t>
  </si>
  <si>
    <t>20141410415</t>
  </si>
  <si>
    <t>Allendale Machinery Systems, Inc.</t>
  </si>
  <si>
    <t>EQUIPMENT FOR GROVE SCHOOL EXPANSION PROJECT AT CITY COLLEGE</t>
  </si>
  <si>
    <t>20151400527</t>
  </si>
  <si>
    <t>EQUIPMENT FOR CUNY TV 2ND PRODUCTION STUDIO</t>
  </si>
  <si>
    <t>20151400528</t>
  </si>
  <si>
    <t>20151400529</t>
  </si>
  <si>
    <t>20151402058</t>
  </si>
  <si>
    <t>DORMITORY AUTHORITY STATE OF NY</t>
  </si>
  <si>
    <t>QC049-014 - RAZRAN SCIENCE LAB RECONSTR - QUEENS COLLEGE</t>
  </si>
  <si>
    <t>20151403962</t>
  </si>
  <si>
    <t>Converged Technology Group, Inc.</t>
  </si>
  <si>
    <t>EQUIPMENT PURCHASE FOR CUNY TV SECOND PRODUCTION STUDIO</t>
  </si>
  <si>
    <t>20151405627</t>
  </si>
  <si>
    <t>PURCHASE OF EQUIPMENT FOR CUNY TV SECOND PRODUCTION STUDIO</t>
  </si>
  <si>
    <t>20151406481</t>
  </si>
  <si>
    <t>BA011-010PERFORMING ARTS ACCESSIBILITY - BARUCH COLL.</t>
  </si>
  <si>
    <t>CONSTRUCTION</t>
  </si>
  <si>
    <t>20151406482</t>
  </si>
  <si>
    <t>ACECUN506 VAV BOX REPLACEMENT - LAGUARDIA COMM. COLLEGE</t>
  </si>
  <si>
    <t>20151406617</t>
  </si>
  <si>
    <t>KG017-005 BURSAR OFFICE RENOV. - KINGSBORO COMM COLLEGE</t>
  </si>
  <si>
    <t>20151407053</t>
  </si>
  <si>
    <t>HC075-098 HVAC IMPROVEMENTS - HUNTER CAMPUS SCHOOL</t>
  </si>
  <si>
    <t>20151408521</t>
  </si>
  <si>
    <t>JOHNSON CONTROLS INC</t>
  </si>
  <si>
    <t>Security System - College of Staten Island</t>
  </si>
  <si>
    <t>20151408642</t>
  </si>
  <si>
    <t>KG203-006 GYM A/C PROJECT - DESIGN - KINGSBORO CC</t>
  </si>
  <si>
    <t>20151408643</t>
  </si>
  <si>
    <t>LM015-005 ADA ELEVATOR CONCERT HALL ADD. LEHMAN COLL.</t>
  </si>
  <si>
    <t>20151409304</t>
  </si>
  <si>
    <t>BY028-014 - GRAD.SCHOOL OF CINEMA - BROOKLYN COLL.</t>
  </si>
  <si>
    <t>20151411644</t>
  </si>
  <si>
    <t>CBS OUTDOOR INC</t>
  </si>
  <si>
    <t>Subway Advertising</t>
  </si>
  <si>
    <t>023</t>
  </si>
  <si>
    <t>ADVERTISING SERVICES</t>
  </si>
  <si>
    <t>20151411657</t>
  </si>
  <si>
    <t>CUNY TV SECOND PRODUCTION STUDIO - CA035-013</t>
  </si>
  <si>
    <t>20151412001</t>
  </si>
  <si>
    <t>TRENDWAY CORPORATION</t>
  </si>
  <si>
    <t>FURNITURE AND EQUIPMENT FOR LEHMAN COLLEGE</t>
  </si>
  <si>
    <t>20151412002</t>
  </si>
  <si>
    <t>JSJ FURNITURE CORPORATION</t>
  </si>
  <si>
    <t>20151412003</t>
  </si>
  <si>
    <t>JFD SALES CONSULTING SERVICES CORP</t>
  </si>
  <si>
    <t>CONSTRUCTION - LEHMAN COLLEGE</t>
  </si>
  <si>
    <t>20151413096</t>
  </si>
  <si>
    <t>SAND-KG03 RESTOR. &amp; MITIGATION-DESIGN-KBCC</t>
  </si>
  <si>
    <t>20151413291</t>
  </si>
  <si>
    <t>KG030-012-COOLING TOWER REPLACEMENT-KBCC</t>
  </si>
  <si>
    <t>20151413396</t>
  </si>
  <si>
    <t>BIO TEK INSTRUMENTS INC.</t>
  </si>
  <si>
    <t>BIOLOGIGAL SCIENCES LAB EQUIPMENT - NEW YORK CITY TECH.</t>
  </si>
  <si>
    <t>20151413711</t>
  </si>
  <si>
    <t>CA032-013 CNTR FOR INNOVATION  ENTREPRENEURSHIP CITY COLL</t>
  </si>
  <si>
    <t>20151413906</t>
  </si>
  <si>
    <t>ME030-010 BEDFORD BLDG. LOBBY RENOV. MEDGAR EVERS COLL.</t>
  </si>
  <si>
    <t>20151414269</t>
  </si>
  <si>
    <t>HS041-011 - 500 GC - 4TH FL. RENOV. - HOSTOS COMM. COLLEGE</t>
  </si>
  <si>
    <t>20151418185</t>
  </si>
  <si>
    <t>SANTINELLI INTERNATIONAL INC</t>
  </si>
  <si>
    <t>STUDENT LAB RENOVATIONS - VOORHEES BUILDING NYC TECH.</t>
  </si>
  <si>
    <t>20151418186</t>
  </si>
  <si>
    <t>PHILIPS ELECTRONICS NORTH AMERICA CORP</t>
  </si>
  <si>
    <t>STUDENT LAB RENOVATIONS - VOORHEES BUILDING - NYC TECH.</t>
  </si>
  <si>
    <t>20151418187</t>
  </si>
  <si>
    <t>FARO TECHNOLOGIES INC</t>
  </si>
  <si>
    <t>20151419443</t>
  </si>
  <si>
    <t>EIA DATACOM INC</t>
  </si>
  <si>
    <t>NETWORK CABLING - JOHN JAY COLLEGE</t>
  </si>
  <si>
    <t>20151419952</t>
  </si>
  <si>
    <t>20151420012</t>
  </si>
  <si>
    <t>BX026-013 ADA ENTRANCE RAMP NICHOLS HALL BXCC - DESIGN</t>
  </si>
  <si>
    <t>20151420087</t>
  </si>
  <si>
    <t>CA034BX15 - SNOW HALL ELEVATOR - BRONX COMM. COLL. - DESIGN</t>
  </si>
  <si>
    <t>20151421641</t>
  </si>
  <si>
    <t>CUSTOM AUTOMATED PROSTHETICS, LLC</t>
  </si>
  <si>
    <t>BIOLOGICAL SCIENCES LAB EQUIPMENT - NEW YORK CITY TECH.</t>
  </si>
  <si>
    <t>20151421980</t>
  </si>
  <si>
    <t>BA044-012 STUDENT COMPUTER LAB - BARUCH COLLEGE</t>
  </si>
  <si>
    <t>20151422053</t>
  </si>
  <si>
    <t>VIRTUAL DESKTOPS - LEHMAN COLLEGE</t>
  </si>
  <si>
    <t>20151422292</t>
  </si>
  <si>
    <t>COMPUTER LABS UPGRADE - MEDGAR EVERS COLLEGE</t>
  </si>
  <si>
    <t>20151422293</t>
  </si>
  <si>
    <t>COMPUTER LABS UPGRADE - ME024-009</t>
  </si>
  <si>
    <t>20151422343</t>
  </si>
  <si>
    <t>FUJIFILM Dimatix Inc</t>
  </si>
  <si>
    <t>STUDENT LAB RENOVATIONS - NYC TECH.</t>
  </si>
  <si>
    <t>20151424016</t>
  </si>
  <si>
    <t>VIDEO HI-TECH CORP ADWAR VIDEO</t>
  </si>
  <si>
    <t>AUDIO VISUAL SYSTEM - BARUCH COLLEGE</t>
  </si>
  <si>
    <t>20151424976</t>
  </si>
  <si>
    <t>HC021-007 ART ROOM UPGRADE - HUNTER CAMPUS SCHOOL D/C</t>
  </si>
  <si>
    <t>20151425865</t>
  </si>
  <si>
    <t>DYNTEK SERVICES INC</t>
  </si>
  <si>
    <t>NETWORK UPGRADES</t>
  </si>
  <si>
    <t>20151427184</t>
  </si>
  <si>
    <t>QB002-010 ADA BATHROOM UPGRADE - LBRARY - QBCC D</t>
  </si>
  <si>
    <t>CUCF</t>
  </si>
  <si>
    <t>20151401053</t>
  </si>
  <si>
    <t>NEW YORK UNIVERSITY</t>
  </si>
  <si>
    <t>NYU MEDICAL SIMULATION CENTER (BMCC)</t>
  </si>
  <si>
    <t>20151401471</t>
  </si>
  <si>
    <t>SIEMENS INDUSTRY INC</t>
  </si>
  <si>
    <t>BX031-009 CAMPUS WIDE FIRE ALARM REHAB - PH 1 - BRONX CC</t>
  </si>
  <si>
    <t>20151405467</t>
  </si>
  <si>
    <t>SIMPLEX GRINNELL LP</t>
  </si>
  <si>
    <t>FIRE ALARM SYSTEM - QUEENS COLLEGE 4 BLDGS.</t>
  </si>
  <si>
    <t>20151410321</t>
  </si>
  <si>
    <t>BARUCH COLLEGE - FIRE ALARM SYSTEM UPGRADE</t>
  </si>
  <si>
    <t>20151411140</t>
  </si>
  <si>
    <t>BARUCH COLLEGE - FIRE ALARM - INSTALL LOD - ADMIN BLDG.</t>
  </si>
  <si>
    <t>20151411837</t>
  </si>
  <si>
    <t>BARUCH COLLEGE - FIRE ALARM SYSTEM - ADMIN BLDG. - CO#2</t>
  </si>
  <si>
    <t>20151417401</t>
  </si>
  <si>
    <t>TEK ARCHITECTS, PC</t>
  </si>
  <si>
    <t>ARCHTECTURAL DESIGN SERVICES - CUNY CAMPUSES</t>
  </si>
  <si>
    <t>3</t>
  </si>
  <si>
    <t>20151418108</t>
  </si>
  <si>
    <t>25 WA Associates, LLC</t>
  </si>
  <si>
    <t>BY028-014 CONSTR. OF GRAD SCHOOL OF CINEMA - BROOKLYN COLL.</t>
  </si>
  <si>
    <t>20151423583</t>
  </si>
  <si>
    <t>TRANE US INC</t>
  </si>
  <si>
    <t>BARUCH COLLEGE - BLDG AUTOMATION SYSTEM - ADMIN BLDG.</t>
  </si>
  <si>
    <t>CCRB</t>
  </si>
  <si>
    <t>20141428654</t>
  </si>
  <si>
    <t>13 - ThinkPads laptops &amp; accessories for Board Members</t>
  </si>
  <si>
    <t>20151406122</t>
  </si>
  <si>
    <t>E-Quote # 1022923702081 for 25 desktop computers</t>
  </si>
  <si>
    <t>20151415831</t>
  </si>
  <si>
    <t>HORIZON TEK INC</t>
  </si>
  <si>
    <t>Quote # 011215NYC2 for Storage Network Device</t>
  </si>
  <si>
    <t>N/A</t>
  </si>
  <si>
    <t>CONTRACT BUDGET CATEGORY NOT APPLICABLE</t>
  </si>
  <si>
    <t>20151426884</t>
  </si>
  <si>
    <t>Quotes # 705516583; 707504385; 709248814</t>
  </si>
  <si>
    <t>NYPD</t>
  </si>
  <si>
    <t>20150001846</t>
  </si>
  <si>
    <t>LIFE SPACE CRISIS INTERVENTION INSTITUTE</t>
  </si>
  <si>
    <t>Life Space Crisis Intervention Conflict Cycle Paradigm</t>
  </si>
  <si>
    <t>20150002506</t>
  </si>
  <si>
    <t>Websense Software Maintenance 13870 R</t>
  </si>
  <si>
    <t>251</t>
  </si>
  <si>
    <t>INTERGOVERNMENTAL PROCUREMENT RENEWAL</t>
  </si>
  <si>
    <t>20150002675</t>
  </si>
  <si>
    <t>Jacalyn A. Kearns</t>
  </si>
  <si>
    <t>Horse Retirement Srvcs/facilities _x000D_
#2 of 2 Requirements Cts</t>
  </si>
  <si>
    <t>20150003087</t>
  </si>
  <si>
    <t>CLS PROJECT SOLUTIONS INC</t>
  </si>
  <si>
    <t>Clearing, destruction and surveying services at 730 3d Ave.</t>
  </si>
  <si>
    <t>016</t>
  </si>
  <si>
    <t>M &amp; O OF INFRASTRUCTURE - BUILDINGS</t>
  </si>
  <si>
    <t>20151400586</t>
  </si>
  <si>
    <t>ORDER FOR THE SERVICING OF BASIC PHONE LINES/ QMS#0479</t>
  </si>
  <si>
    <t>20151401118</t>
  </si>
  <si>
    <t>BLACKBERRY BES NYS OGS # PT65192,</t>
  </si>
  <si>
    <t>20151401204</t>
  </si>
  <si>
    <t>Ricoh Printing Systems America, Inc.</t>
  </si>
  <si>
    <t>53590044-MAINTENANCE FOR INFOPRINT PRINTER (SIMPLEX)</t>
  </si>
  <si>
    <t>20151401261</t>
  </si>
  <si>
    <t>AMERICAN MESSAGING SERVICES LLC</t>
  </si>
  <si>
    <t>57800027: PAGING SERVICE AND PURCHASES OF NEW PAGERS</t>
  </si>
  <si>
    <t>20151402057</t>
  </si>
  <si>
    <t>DIRAD SUPPORT AGREEMENT - 53590020</t>
  </si>
  <si>
    <t>20151402146</t>
  </si>
  <si>
    <t>SQL DIANOSTIC TOOLS NYS OGS PT65192 Q # 30147821</t>
  </si>
  <si>
    <t>20151402151</t>
  </si>
  <si>
    <t>HI-TEC COMPUTER POWER, INC.</t>
  </si>
  <si>
    <t>APC FOR UPS NODES NYS OGS PT63907</t>
  </si>
  <si>
    <t>20151402267</t>
  </si>
  <si>
    <t>WASHINGTON COMPUTER SERVICES INC</t>
  </si>
  <si>
    <t>SERVICE CONTRACTMaintenance for QualysGuard</t>
  </si>
  <si>
    <t>20151403115</t>
  </si>
  <si>
    <t>FISHER SCIENTIFIC COMPANY, LLC</t>
  </si>
  <si>
    <t>55640012,  VARIOUS LABORATORY CHEMICALS</t>
  </si>
  <si>
    <t>20151403280</t>
  </si>
  <si>
    <t>INTOXIMETERS INC</t>
  </si>
  <si>
    <t>PURCHASE OF INTOXIMETER FOR THE NYPD HWY QMS#1097</t>
  </si>
  <si>
    <t>20151403282</t>
  </si>
  <si>
    <t>LRAD CORPORATION</t>
  </si>
  <si>
    <t>LRAD 500X,REMOTE ELECTRONICS,GREY QMS#1115</t>
  </si>
  <si>
    <t>20151403408</t>
  </si>
  <si>
    <t>CARAHSOFT TECHNOLOGY CORP</t>
  </si>
  <si>
    <t>53590030 KOFAX MAINTENANCE</t>
  </si>
  <si>
    <t>20151403410</t>
  </si>
  <si>
    <t>53590017_x000D_
ANNUAL RENEWAL FOR TREND MICRO SOFTWARE</t>
  </si>
  <si>
    <t>20151403431</t>
  </si>
  <si>
    <t>CORPORATE COMPUTER SOLUTIONS INC</t>
  </si>
  <si>
    <t>APCC UPS REPLACEMENT FOR 24 PCT</t>
  </si>
  <si>
    <t>20151403437</t>
  </si>
  <si>
    <t>THERMO TECH COMBUSTION IN</t>
  </si>
  <si>
    <t>Replace HVAC equipment at Pier 36</t>
  </si>
  <si>
    <t>20151403544</t>
  </si>
  <si>
    <t>SHOTSPOTTER, INC.</t>
  </si>
  <si>
    <t>Gunshot Detection &amp; Location System</t>
  </si>
  <si>
    <t>20151404651</t>
  </si>
  <si>
    <t>LICENSES FOR JUSTICEXCHANGE WEB PORTAL -  53590066</t>
  </si>
  <si>
    <t>20151404652</t>
  </si>
  <si>
    <t>MANAGEENGINE NETFLOW SOFTWARE - 53590058</t>
  </si>
  <si>
    <t>20151404891</t>
  </si>
  <si>
    <t>UNION LEASING, INC.</t>
  </si>
  <si>
    <t>53660031-VEHICLE LEASE</t>
  </si>
  <si>
    <t>20151405915</t>
  </si>
  <si>
    <t>DELL LATITUDE E7440 - 53590070</t>
  </si>
  <si>
    <t>20151405948</t>
  </si>
  <si>
    <t>BIND LINCENSES - 53590026</t>
  </si>
  <si>
    <t>20151406047</t>
  </si>
  <si>
    <t>THE BODE TECHNOLOGY GROUP, INC</t>
  </si>
  <si>
    <t>DNA testing of NYPD evidence damanged by Hurricane Sandy</t>
  </si>
  <si>
    <t>20151406048</t>
  </si>
  <si>
    <t>RUTGERS THE STATE UNIVERSITY OF NEW JERSEY</t>
  </si>
  <si>
    <t>Research grant agreement</t>
  </si>
  <si>
    <t>20151406301</t>
  </si>
  <si>
    <t>PURCHASE OF KOFAX LICENSE MAINTENANCE FOR NYPD DCIT</t>
  </si>
  <si>
    <t>20151406572</t>
  </si>
  <si>
    <t>Support for RTCC and CDW Systems</t>
  </si>
  <si>
    <t>20151407247</t>
  </si>
  <si>
    <t>MAINTENANCE RENEWAL FOR SOFTWARE NYPD DCIT/ QMS#1739</t>
  </si>
  <si>
    <t>20151407248</t>
  </si>
  <si>
    <t>DINI C0MMUNICATIONS INC</t>
  </si>
  <si>
    <t>PURCHASE OF PARTS FOR THE NYPD INFO TECH SECTION QMS#1737</t>
  </si>
  <si>
    <t>20151407488</t>
  </si>
  <si>
    <t>CISCO ACS &amp; ISE APPLIANCES</t>
  </si>
  <si>
    <t>20151407607</t>
  </si>
  <si>
    <t>PITNEY BOWES SOFTWARE INC.</t>
  </si>
  <si>
    <t>GEOGRAPHIC CODING PLUS LICENSE - 53590132</t>
  </si>
  <si>
    <t>20151407816</t>
  </si>
  <si>
    <t>SMART-UPS RT 5000VA RACK TOWER 208V FPR MISD QMS#1834</t>
  </si>
  <si>
    <t>20151407957</t>
  </si>
  <si>
    <t>Maint &amp; Lic Rnwl off of NYS OGS PT64366</t>
  </si>
  <si>
    <t>20151408356</t>
  </si>
  <si>
    <t>ORACLE AMERICA INC.</t>
  </si>
  <si>
    <t>ORACLE MAINTENANCE FOR THE NYPD INFO TECH QMS#1832</t>
  </si>
  <si>
    <t>20151408462</t>
  </si>
  <si>
    <t>MORPHOTRAK LLC</t>
  </si>
  <si>
    <t>Matcher Throughput Expansion Services for AFIS</t>
  </si>
  <si>
    <t>20151408536</t>
  </si>
  <si>
    <t>IBM POWER 740 UPGRADES - 53590097</t>
  </si>
  <si>
    <t>20151408701</t>
  </si>
  <si>
    <t>DELL PRECISION R7610 - 53590080</t>
  </si>
  <si>
    <t>20151408913</t>
  </si>
  <si>
    <t>REPLACEMENT OF GAS OIL BURNER AT MOUNTED TROOP E</t>
  </si>
  <si>
    <t>20151409361</t>
  </si>
  <si>
    <t>PURCHASE OF GLOVES FOR NYPD POLICE LAB</t>
  </si>
  <si>
    <t>20151410116</t>
  </si>
  <si>
    <t>INFORMATICA RENEWAL 53590136</t>
  </si>
  <si>
    <t>20151410189</t>
  </si>
  <si>
    <t>MISD PURCHASE OF POLYCOM HD KIT QMS#2201</t>
  </si>
  <si>
    <t>20151411152</t>
  </si>
  <si>
    <t>53590218 TONERS NYS OGS SMALL PURCHASE</t>
  </si>
  <si>
    <t>20151411704</t>
  </si>
  <si>
    <t>CLEARVIEW DATA SYSTEMS INC.</t>
  </si>
  <si>
    <t>PURCHASE OF  PHOTO IMAGINING SYSTEM FOR NYPD</t>
  </si>
  <si>
    <t>20151411735</t>
  </si>
  <si>
    <t>WESTCON GROUP NORTH AMERICA INC</t>
  </si>
  <si>
    <t>53590140 ENTERPRISE TELEPHONY</t>
  </si>
  <si>
    <t>20151411737</t>
  </si>
  <si>
    <t>ManageEngine OpManger Enterprise - 53590152</t>
  </si>
  <si>
    <t>20151412241</t>
  </si>
  <si>
    <t>PROVANCE ENTERPRISE LICENSE BUNDLE ANNUAL SUPPORT</t>
  </si>
  <si>
    <t>20151412290</t>
  </si>
  <si>
    <t>COMPUTER EQUIPMENT &amp; ACCESSORIES - 53590231</t>
  </si>
  <si>
    <t>20151412292</t>
  </si>
  <si>
    <t>COGNITO INC</t>
  </si>
  <si>
    <t>XEROX 8570  TONERS - 53590182A</t>
  </si>
  <si>
    <t>20151412293</t>
  </si>
  <si>
    <t>MorphoTrak LiveScan - 53590217_x000D_
 OGS PT64062 Q # MTNY-L10271</t>
  </si>
  <si>
    <t>20151412362</t>
  </si>
  <si>
    <t>OPERATIONAL RESEARCH CONSUL TANTS INC ORC</t>
  </si>
  <si>
    <t>PUBLIC KEY INFRASTRUCTURE - 53590164</t>
  </si>
  <si>
    <t>20151412666</t>
  </si>
  <si>
    <t>PURCHASE OF IBM SPSS COMPUTER SOFTWARE NYPD_x000D_
QMS#2500</t>
  </si>
  <si>
    <t>20151412902</t>
  </si>
  <si>
    <t>DELL 5330 TONERS</t>
  </si>
  <si>
    <t>20151413008</t>
  </si>
  <si>
    <t>Maint &amp; Lic Rnwl off of GSA GS-35F-4984H</t>
  </si>
  <si>
    <t>20151413188</t>
  </si>
  <si>
    <t>Phase II of LAN/WAN Infrastructure Project to Expand &amp; Upgra</t>
  </si>
  <si>
    <t>20151413247</t>
  </si>
  <si>
    <t>NEXUS CONSORTIUM, INC.</t>
  </si>
  <si>
    <t>PURCHASE OF SOFTWARE FOR THE NYPD INFO TECHNOLOGY QMS#2505</t>
  </si>
  <si>
    <t>20151413276</t>
  </si>
  <si>
    <t>PRESIDIO NETWORKED SOLUTIONS INC</t>
  </si>
  <si>
    <t>CISCO PREMIUM SUPPORT MAINTENANCE -  53590172</t>
  </si>
  <si>
    <t>20151413277</t>
  </si>
  <si>
    <t>MCPC INC</t>
  </si>
  <si>
    <t>XEROX COLORQUBE 8570YDN - 53590202</t>
  </si>
  <si>
    <t>20151413561</t>
  </si>
  <si>
    <t>53590221 + LATITUDE E7440 LAPTOP</t>
  </si>
  <si>
    <t>20151413563</t>
  </si>
  <si>
    <t>53590248_x000D_
DELL POWEREDGE R620</t>
  </si>
  <si>
    <t>20151414026</t>
  </si>
  <si>
    <t>53590272 XEROX COLORQUBE 8700</t>
  </si>
  <si>
    <t>20151415031</t>
  </si>
  <si>
    <t>SKAE POWER SOLUTIONS, LLC</t>
  </si>
  <si>
    <t>ACRC100 InRow Cooling System Maintenance &amp; Testing Services</t>
  </si>
  <si>
    <t>20151415243</t>
  </si>
  <si>
    <t>PURCHASE OF  Licenses Renewal -_x000D_
NYPD MISD QMS#2953</t>
  </si>
  <si>
    <t>20151415633</t>
  </si>
  <si>
    <t>TEMPLE UNIVERSITY-OF THE COMMONWEALTH SYSTEM OF HIGHER EDUCA</t>
  </si>
  <si>
    <t>Research Grant Agreement</t>
  </si>
  <si>
    <t>20151415901</t>
  </si>
  <si>
    <t>SIMON WIESENTHAL CENTER MUSEUM OF TOLERANCE</t>
  </si>
  <si>
    <t>Perspectives on Profiling Training</t>
  </si>
  <si>
    <t>20151415946</t>
  </si>
  <si>
    <t>LEADSONLINE LLC</t>
  </si>
  <si>
    <t>Pawnshop/Second Hand Mechant Online Database</t>
  </si>
  <si>
    <t>20151416193</t>
  </si>
  <si>
    <t>Federal Merchants Corp.</t>
  </si>
  <si>
    <t>PROMISE TECHNOLOGY 8TB THUNDERBOLT - 53590274</t>
  </si>
  <si>
    <t>20151416247</t>
  </si>
  <si>
    <t>DELL LATITUDE 8GB 53590236</t>
  </si>
  <si>
    <t>20151417269</t>
  </si>
  <si>
    <t>INFRAGISTICS, INC.</t>
  </si>
  <si>
    <t>INFRAGISTICS SOFTWARE - 53590339A +</t>
  </si>
  <si>
    <t>20151417582</t>
  </si>
  <si>
    <t>Raytheon Licenses - 53590264</t>
  </si>
  <si>
    <t>20151417583</t>
  </si>
  <si>
    <t>PEXIP LICENSE SUBSCRIPTION - 53590317</t>
  </si>
  <si>
    <t>20151417692</t>
  </si>
  <si>
    <t>PURCHASE OF DELL SERVERS FOR THE NYPD MISD QMS#3239</t>
  </si>
  <si>
    <t>20151418031</t>
  </si>
  <si>
    <t>53590294-DELL PRECISION TOWER 5810 WORKSTATIONS</t>
  </si>
  <si>
    <t>20151418076</t>
  </si>
  <si>
    <t>PURCHASE OF DELL COMP FOR NYPD- INFO TECH - QMS#3472</t>
  </si>
  <si>
    <t>20151418078</t>
  </si>
  <si>
    <t>53590350-ESRI GIS SOFTWARE</t>
  </si>
  <si>
    <t>20151418079</t>
  </si>
  <si>
    <t>LPC INCORPORATED</t>
  </si>
  <si>
    <t>PURCHASE OF SIGMA MULTI BIOMETRIC READER NYPD QMS#3466</t>
  </si>
  <si>
    <t>20151418139</t>
  </si>
  <si>
    <t>BETH DANIELLE CORRIEA THINK LEGAL360</t>
  </si>
  <si>
    <t>To provide consultant/expert services to the Department</t>
  </si>
  <si>
    <t>20151418158</t>
  </si>
  <si>
    <t>CELLEBRITE MAINTENANCE SUPPORT RENEWAL</t>
  </si>
  <si>
    <t>20151418212</t>
  </si>
  <si>
    <t>HP DL580 SERVER - 53590225</t>
  </si>
  <si>
    <t>20151419099</t>
  </si>
  <si>
    <t>CLEAR BROOK FARMS INC</t>
  </si>
  <si>
    <t>Lease Horses</t>
  </si>
  <si>
    <t>46</t>
  </si>
  <si>
    <t>REQUIREMENTS-GOODS</t>
  </si>
  <si>
    <t>20151419336</t>
  </si>
  <si>
    <t>JC TECHNOLOGY INC</t>
  </si>
  <si>
    <t>Purchase of Samsung DB-D Series 55" LED Display</t>
  </si>
  <si>
    <t>20151420416</t>
  </si>
  <si>
    <t>53590384 OptiPlex 9020 AGGBUY NYS OGS PT65340</t>
  </si>
  <si>
    <t>20151420417</t>
  </si>
  <si>
    <t>53590395 - XEROX COLORQUBE INK</t>
  </si>
  <si>
    <t>20151420439</t>
  </si>
  <si>
    <t>VICOM COMPUTER SERVICES INC</t>
  </si>
  <si>
    <t>HP DL580 SERVER - 53590379</t>
  </si>
  <si>
    <t>20151420455</t>
  </si>
  <si>
    <t>AT&amp;T CORP</t>
  </si>
  <si>
    <t>53590303 ISP CONNECTIONS</t>
  </si>
  <si>
    <t>20151420628</t>
  </si>
  <si>
    <t>H Squadron inc</t>
  </si>
  <si>
    <t>PATROL RIFLE OPTIC - 53700057</t>
  </si>
  <si>
    <t>20151420823</t>
  </si>
  <si>
    <t>ANIXTER INC</t>
  </si>
  <si>
    <t>CORNING FIBER CABLES NYS OGS PT64432</t>
  </si>
  <si>
    <t>20151421171</t>
  </si>
  <si>
    <t>CONNECTION FOR ISP - 53590439</t>
  </si>
  <si>
    <t>20151421571</t>
  </si>
  <si>
    <t>SAMSUNG 48In LED TV &amp; WALL KIOSK ENCLOSURE-53590405</t>
  </si>
  <si>
    <t>20151421573</t>
  </si>
  <si>
    <t>53590389_x000D_
DELL LATITUDE E7440</t>
  </si>
  <si>
    <t>20151421574</t>
  </si>
  <si>
    <t>MAINTENANCE FOR VISUALLINKS &amp; DIGITAL INFO.GATEWAY 53590414</t>
  </si>
  <si>
    <t>20151422294</t>
  </si>
  <si>
    <t>53590407 APPLE CPU NYS OGS PT65428 Q # New_Yo584-01</t>
  </si>
  <si>
    <t>20151422366</t>
  </si>
  <si>
    <t>PURCH OF INVEST LE - LIC&amp;MAINT FOR THE NYPD MISD QMS#4201</t>
  </si>
  <si>
    <t>20151422636</t>
  </si>
  <si>
    <t>LEARNING TREE INTERNATIONAL USA, INC.</t>
  </si>
  <si>
    <t>TECHNOLOGY TRAINING FOR STD/ITB - 53590452 -</t>
  </si>
  <si>
    <t>20151423146</t>
  </si>
  <si>
    <t>INFOWISE ALL PRODUCTS - ON-PREMISES SERVER LICENSE - 5359043</t>
  </si>
  <si>
    <t>20151423345</t>
  </si>
  <si>
    <t>DELL 9020SFF &amp; DISPLAYS - 53590380</t>
  </si>
  <si>
    <t>20151424032</t>
  </si>
  <si>
    <t>WILMAC BUSINESS EQUIPMENT CO. INC.</t>
  </si>
  <si>
    <t>NICE VOICE_x000D_
RECORDING SYSTEM.  55750080/57800049</t>
  </si>
  <si>
    <t>20151424544</t>
  </si>
  <si>
    <t>53590422- DELL LATTITUDE 7250 LAPTOPS</t>
  </si>
  <si>
    <t>20151424601</t>
  </si>
  <si>
    <t>IDERA SQL SAFE LICENSE &amp; DIAGNOSTIC MANAGER LICENSE</t>
  </si>
  <si>
    <t>20151424931</t>
  </si>
  <si>
    <t>HID CARD READERS  - 53590458</t>
  </si>
  <si>
    <t>20151424994</t>
  </si>
  <si>
    <t>DERIVE TECHNOLOGIES LLC</t>
  </si>
  <si>
    <t>53590460 COMPUTER PERIPHERALS</t>
  </si>
  <si>
    <t>20151425714</t>
  </si>
  <si>
    <t>e. nfrastructure Technologies, Inc</t>
  </si>
  <si>
    <t>RASTROV AVL SUPPORT - 53590488</t>
  </si>
  <si>
    <t>20151425772</t>
  </si>
  <si>
    <t>53590503 DELL 5330dn TONER NYS OGS PT66602 Q # 706856283</t>
  </si>
  <si>
    <t>20151425773</t>
  </si>
  <si>
    <t>53590489 + DELL BACKUP AND RECOVERY APPLIANCE</t>
  </si>
  <si>
    <t>20151426791</t>
  </si>
  <si>
    <t>53590487 RASTRACT 2720 SPARES</t>
  </si>
  <si>
    <t>20160000031</t>
  </si>
  <si>
    <t>Maintenance and support of LiveScan Workstations &amp; Equipment</t>
  </si>
  <si>
    <t>FDNY</t>
  </si>
  <si>
    <t>20141423553</t>
  </si>
  <si>
    <t>RADEYE DOSIMETERS EMS-HHC</t>
  </si>
  <si>
    <t>20150002656</t>
  </si>
  <si>
    <t>MYTHICS INC</t>
  </si>
  <si>
    <t>ORACLE REAL USER MAINTENANCE</t>
  </si>
  <si>
    <t>20151400063</t>
  </si>
  <si>
    <t>POINT BREEZE VOLUNTEER FIRE DEPT.</t>
  </si>
  <si>
    <t>DISCRETIONARY AWARD FOR DELIVERY EMER SERVICES</t>
  </si>
  <si>
    <t>38</t>
  </si>
  <si>
    <t>MICROPURCHASE COUNCIL &amp; BP NEEDS</t>
  </si>
  <si>
    <t>20151400936</t>
  </si>
  <si>
    <t>GREATER RIDGEWOOD YOUTH COUNCIL, INC.</t>
  </si>
  <si>
    <t>DISCRETIONARY AWARD FOR DELIVERY OF EMERGENCY SERVICES</t>
  </si>
  <si>
    <t>20151401804</t>
  </si>
  <si>
    <t>DJJ SALES ASSOCIATES INC DJJ TECHNOLOGIES</t>
  </si>
  <si>
    <t>CM R 3.1 Standard Edition Licenses</t>
  </si>
  <si>
    <t>20151401807</t>
  </si>
  <si>
    <t>COLLEGE POINT COMMUNITY AMBU- LANCE CORPS INC</t>
  </si>
  <si>
    <t>20151401827</t>
  </si>
  <si>
    <t>BROAD CHANNEL VAC</t>
  </si>
  <si>
    <t>DISCRETIONARY AWARD: DELIVERY OF EMER SRVCS 7/1/2013-6/30/20</t>
  </si>
  <si>
    <t>20151402119</t>
  </si>
  <si>
    <t>ARIZONA INSTRUMENT LLC</t>
  </si>
  <si>
    <t>This instrument "meter" detects mercury.</t>
  </si>
  <si>
    <t>20151402335</t>
  </si>
  <si>
    <t>RADEYE Dosimeters GS-07F-0091H</t>
  </si>
  <si>
    <t>20151402403</t>
  </si>
  <si>
    <t>QUEST MIGRATION TOOLS AND CONSULTING SERVICES</t>
  </si>
  <si>
    <t>20151403039</t>
  </si>
  <si>
    <t>MIGRATION TOOLS AND CONSULTING SERVICES</t>
  </si>
  <si>
    <t>20151403302</t>
  </si>
  <si>
    <t>NIGHT VISION DEPOT INC</t>
  </si>
  <si>
    <t>Binocular</t>
  </si>
  <si>
    <t>20151403766</t>
  </si>
  <si>
    <t>FEDERAL RESOURCES SUPPLY COMPANY</t>
  </si>
  <si>
    <t>HAZMAT HANDHELD CHEM DETECTION</t>
  </si>
  <si>
    <t>20151403961</t>
  </si>
  <si>
    <t>DECCAN INTERNATIONAL</t>
  </si>
  <si>
    <t>MAINT. &amp; TECH. SUPPORT F/GEOGRAPHIC INFORMATION SYSTEM-BASED</t>
  </si>
  <si>
    <t>45</t>
  </si>
  <si>
    <t>REQUIREMENTS</t>
  </si>
  <si>
    <t>20151404053</t>
  </si>
  <si>
    <t>IMAGEWORK TECHNOLOGIES CORP</t>
  </si>
  <si>
    <t>MAINTENNACE, TECH SUPPORT &amp; ENHACEMENT F/IMAGEWORKS TECH SYS</t>
  </si>
  <si>
    <t>20151404939</t>
  </si>
  <si>
    <t>SOFTWARE MAINTENNACE, SUPPORT, UPDATES FOR IBM RENEWAL</t>
  </si>
  <si>
    <t>20151405491</t>
  </si>
  <si>
    <t>QUEENS VILLAGE HOLLIS BELLEROSE VOL. AMB. CORPS. INC</t>
  </si>
  <si>
    <t>DISCRETIONARY AWARD F/DELIVERY OF EMERGENCY SE.#FY14 4526</t>
  </si>
  <si>
    <t>20151405574</t>
  </si>
  <si>
    <t>LAPTOPS</t>
  </si>
  <si>
    <t>20151405614</t>
  </si>
  <si>
    <t>COMPUTER INTEGRATED SERVICES COMPANY OF NEW YORK LLC</t>
  </si>
  <si>
    <t>LICENSE, MAINTENANCE, UPDATED FOR THE FDNY NOVELL</t>
  </si>
  <si>
    <t>20151405791</t>
  </si>
  <si>
    <t>PT64525 R&amp;T 35TH WAN UPGRADE</t>
  </si>
  <si>
    <t>20151406229</t>
  </si>
  <si>
    <t>QuikClot Bandages</t>
  </si>
  <si>
    <t>20151406292</t>
  </si>
  <si>
    <t>PKA TECHNOLOGIES, INC</t>
  </si>
  <si>
    <t>REMOTE ACCESS</t>
  </si>
  <si>
    <t>20151407191</t>
  </si>
  <si>
    <t>GERRITSEN BEACH FIRE VOLUNT EERS INC GERRITTSEN BEACH FIRE D</t>
  </si>
  <si>
    <t>20151407206</t>
  </si>
  <si>
    <t>FAAC Incorporated</t>
  </si>
  <si>
    <t>WARRANYT FOR SIMULATORS SYSTEM,</t>
  </si>
  <si>
    <t>20151407306</t>
  </si>
  <si>
    <t>TRAVEL CARD SERVICES</t>
  </si>
  <si>
    <t>20151407941</t>
  </si>
  <si>
    <t>Computer Annual Maintenance Disaster Recovery PoC Project</t>
  </si>
  <si>
    <t>20151409256</t>
  </si>
  <si>
    <t>12 HP Z420 PC SETUPS</t>
  </si>
  <si>
    <t>20151409617</t>
  </si>
  <si>
    <t>ARAMSCO INC.</t>
  </si>
  <si>
    <t>ChemTape Strips (Ebola sensitive purchase)</t>
  </si>
  <si>
    <t>20151410820</t>
  </si>
  <si>
    <t>RICHMOND ENGINE CO. NO. 1</t>
  </si>
  <si>
    <t>DISCR AWARD - DELIVERY OF EMERGENCY SRVCS 7/1/2014-6/30/2015</t>
  </si>
  <si>
    <t>20151410952</t>
  </si>
  <si>
    <t>DISCRETIONARY AWARD FOR DELIVERY OF EMERGENCY SRVCS</t>
  </si>
  <si>
    <t>20151411403</t>
  </si>
  <si>
    <t>GLEN OAKS VOLUNTEER AMBULANCE CORPS</t>
  </si>
  <si>
    <t>DISCRETIONARY AWARD FOR DELIVERY OF EMERGENCY SVC.</t>
  </si>
  <si>
    <t>20151412602</t>
  </si>
  <si>
    <t>Dell OptiPlex 7020 Mini Tower (BHS)</t>
  </si>
  <si>
    <t>20151412737</t>
  </si>
  <si>
    <t>Replacement of older Dell PCs</t>
  </si>
  <si>
    <t>20151412862</t>
  </si>
  <si>
    <t>THE KALEIDOSCOPE GROUP LLC</t>
  </si>
  <si>
    <t>PROVISION OF DIVERSITY AND INCLUSION EDUCATION SERVICES</t>
  </si>
  <si>
    <t>040</t>
  </si>
  <si>
    <t>EDUCATION - CONTRACT SCHOOLS</t>
  </si>
  <si>
    <t>20151413216</t>
  </si>
  <si>
    <t>HI-TECH FIRE &amp; SAFETY INC</t>
  </si>
  <si>
    <t>Personal Escape Bag w/ Tear Away Flap PC65797 PIN 932</t>
  </si>
  <si>
    <t>20151413732</t>
  </si>
  <si>
    <t>Universal Trailer Cargo Group Inc.</t>
  </si>
  <si>
    <t>TRAILER FOR IMT EMERGENCY SITUATIONS</t>
  </si>
  <si>
    <t>20151414912</t>
  </si>
  <si>
    <t>MINE SAFETY APPLIANCES CO</t>
  </si>
  <si>
    <t>RESPONDER SAFETY GOGGLES UNDER GSA CONTRACT</t>
  </si>
  <si>
    <t>20151415514</t>
  </si>
  <si>
    <t>CANISTERS for AIR PURIFYING RESPIRATOR MILLENNIUM MASK</t>
  </si>
  <si>
    <t>20151418316</t>
  </si>
  <si>
    <t>12 HP PC's for BMD Outside Plant</t>
  </si>
  <si>
    <t>20151418770</t>
  </si>
  <si>
    <t>ANNUAL BOX ENTERPRISE RENEWAL GS-35F-0119Y</t>
  </si>
  <si>
    <t>20151420554</t>
  </si>
  <si>
    <t>CLEANING SERVICES AT FDNY IN BROOKLYN &amp; SI</t>
  </si>
  <si>
    <t>020</t>
  </si>
  <si>
    <t>CUSTODIAL SERVICES</t>
  </si>
  <si>
    <t>20151420658</t>
  </si>
  <si>
    <t>CLEANING SERVICES AT FDNY IN THE BRONX &amp; QUEENS</t>
  </si>
  <si>
    <t>20151420883</t>
  </si>
  <si>
    <t>DELL LATITUDE E5550/5550 BTX-FDNY IMT EQUIP REQUEST</t>
  </si>
  <si>
    <t>20151421436</t>
  </si>
  <si>
    <t>WEBHOUSE INC</t>
  </si>
  <si>
    <t>PT60947 EQUIP. UPGRADE DISK DRIVE &amp; EQUIPMENT</t>
  </si>
  <si>
    <t>20151421637</t>
  </si>
  <si>
    <t>EDGEWATER PARK VOLUNTEER HOSE CO. #1</t>
  </si>
  <si>
    <t>DISCRETIONARY AWARD FOR DELIV OF EMER SERV 7/1/14-6/30/2015</t>
  </si>
  <si>
    <t>20151421655</t>
  </si>
  <si>
    <t>DELIVERY OF EMERGENCY SERVICE</t>
  </si>
  <si>
    <t>20151422052</t>
  </si>
  <si>
    <t>EMS RCC REPLACEMENTS</t>
  </si>
  <si>
    <t>20151422922</t>
  </si>
  <si>
    <t>crash fire rescue gear</t>
  </si>
  <si>
    <t>20151423690</t>
  </si>
  <si>
    <t>FOR DELIVERY OF EMERGENCY SERVICES</t>
  </si>
  <si>
    <t>20151424035</t>
  </si>
  <si>
    <t>OCEANIC HOOK &amp; LADDER CO</t>
  </si>
  <si>
    <t>DELIVERY OF EMERGENCY</t>
  </si>
  <si>
    <t>20151424886</t>
  </si>
  <si>
    <t>20151424925</t>
  </si>
  <si>
    <t>DISCRETIONARY AWARD FOR DELIV OF EMER SVCS 7/1/14-6/30/15</t>
  </si>
  <si>
    <t>20151425051</t>
  </si>
  <si>
    <t>SAFEWARE INCORPORATED</t>
  </si>
  <si>
    <t>SAFETY EQUIPMENT: HELMETS, GOGGLES, AND GAS MASKS</t>
  </si>
  <si>
    <t>20151425158</t>
  </si>
  <si>
    <t>NEW YORK POLICE SUPPLY</t>
  </si>
  <si>
    <t>SURVIVAL ARMOR</t>
  </si>
  <si>
    <t>20151425220</t>
  </si>
  <si>
    <t>LINDENWOOD COMMUNITY</t>
  </si>
  <si>
    <t>DISCRETIONARY AWRD - DLVRY OF EMERG SRVCS - 7/1/14-6/30/15</t>
  </si>
  <si>
    <t>20151425308</t>
  </si>
  <si>
    <t>VOLUNTEER HEART RESUSCITATION UNIT AND AMBULANCE CORPS OF SI</t>
  </si>
  <si>
    <t>20151425780</t>
  </si>
  <si>
    <t>20151426491</t>
  </si>
  <si>
    <t>ROCKAWAY POINT VOLUNTEER</t>
  </si>
  <si>
    <t>20151426493</t>
  </si>
  <si>
    <t>20151426827</t>
  </si>
  <si>
    <t>JAMAICA ESTATES-HOLLISWOOD SOUTH BAYSIDE VOLUNTEER-AMBULA</t>
  </si>
  <si>
    <t>DISCRETIONARY AWD: DELIV OF EMERGY SRVCS - 7/1/14 - 6/30/15</t>
  </si>
  <si>
    <t>20151427492</t>
  </si>
  <si>
    <t>IT BACKUP RECOVERY (COMMVAULT SUPPPORT/MAINT.)</t>
  </si>
  <si>
    <t>20151428456</t>
  </si>
  <si>
    <t>METROPOLITAN FIRE ASSOCIATION INC</t>
  </si>
  <si>
    <t>20151428862</t>
  </si>
  <si>
    <t>BRAVO VOLUNTEER AMBULANCE</t>
  </si>
  <si>
    <t>20160000002</t>
  </si>
  <si>
    <t>HARDWARE AND SOFTWARE MAINTENANCE S, INCLUDING_x000D_
SUPPORT MCAF</t>
  </si>
  <si>
    <t>20160002207</t>
  </si>
  <si>
    <t>WW GRAINGER INC</t>
  </si>
  <si>
    <t>ELECTRICAL, PLUMBING, HVAC AND CARPENTRY SUPPLIES</t>
  </si>
  <si>
    <t>20160002821</t>
  </si>
  <si>
    <t>METROPOLITAN DATA SOLUTIONS MANAGEMENT CO. INC.</t>
  </si>
  <si>
    <t>RIBBONS</t>
  </si>
  <si>
    <t>ACS</t>
  </si>
  <si>
    <t>20151401655</t>
  </si>
  <si>
    <t>LEAKE AND WATTS SERVICES INC</t>
  </si>
  <si>
    <t>FY'14 DISCRETIONARY CONTRACT</t>
  </si>
  <si>
    <t>20151401742</t>
  </si>
  <si>
    <t>PRINCE HALL SERVICES FUND INC.</t>
  </si>
  <si>
    <t>Child Care Services</t>
  </si>
  <si>
    <t>20151406769</t>
  </si>
  <si>
    <t>Source IT Technologies, LLC</t>
  </si>
  <si>
    <t>MCAFEE SOFTWARE MAINTENANCE</t>
  </si>
  <si>
    <t>20151409632</t>
  </si>
  <si>
    <t>UNITED COMMUNITY DAY CARE CEN- TER INC</t>
  </si>
  <si>
    <t>20151410535</t>
  </si>
  <si>
    <t>OPENTEXT LIVELINK SOFTWARE SUPPORT</t>
  </si>
  <si>
    <t>20151411312</t>
  </si>
  <si>
    <t>NATIONWIDE COURT SERVICES, INC NATIONAL PROCESS SERVICES</t>
  </si>
  <si>
    <t>Service of Process</t>
  </si>
  <si>
    <t>20151411601</t>
  </si>
  <si>
    <t>VARONIS SOFTWARE MAINTENANCE</t>
  </si>
  <si>
    <t>20151411717</t>
  </si>
  <si>
    <t>LIQUIDOFFICE AND TELEFORMS SOFTWARE ANNUAL SUPPORT</t>
  </si>
  <si>
    <t>20151412331</t>
  </si>
  <si>
    <t>SERENA SOFTWARE SUPPORT / MAINTENANCE</t>
  </si>
  <si>
    <t>20151412653</t>
  </si>
  <si>
    <t>RIVERBED HARDWARE AND SOFTWARE SUPPORT</t>
  </si>
  <si>
    <t>20151414673</t>
  </si>
  <si>
    <t>SYMANTEC SOFTWARE SUPPORT</t>
  </si>
  <si>
    <t>20151414840</t>
  </si>
  <si>
    <t>LABOR AND INDUSTRY FOR EDUCATION, INC.</t>
  </si>
  <si>
    <t>Child Care Services - FY15 Child Care Discretionary</t>
  </si>
  <si>
    <t>20151414841</t>
  </si>
  <si>
    <t>WOODS SERVICES INC</t>
  </si>
  <si>
    <t>Extra ordinary need Foster Care services</t>
  </si>
  <si>
    <t>20151415661</t>
  </si>
  <si>
    <t>THE EAST HARLEM BLOCK NURSERY, INC.</t>
  </si>
  <si>
    <t>20151415738</t>
  </si>
  <si>
    <t>SHELTERING ARMS CHILDREN ANDFAMILY SERVICES, INC.</t>
  </si>
  <si>
    <t>LIMITED SECURE PLACEMENT SERVICES: ISS</t>
  </si>
  <si>
    <t>064</t>
  </si>
  <si>
    <t>PRISON, DETENTION, PROBATION HEALTH SERV</t>
  </si>
  <si>
    <t>20151416105</t>
  </si>
  <si>
    <t>Travel Related Services</t>
  </si>
  <si>
    <t>20151416667</t>
  </si>
  <si>
    <t>SUNSET BAY COMMUNITY SERVICES INC</t>
  </si>
  <si>
    <t>Child Care Services - FY15 Child Care Discretiionary</t>
  </si>
  <si>
    <t>20151417626</t>
  </si>
  <si>
    <t>20151419369</t>
  </si>
  <si>
    <t>GAN DAY CARE CENTER, INC.</t>
  </si>
  <si>
    <t>CHILD CARE SERVICES</t>
  </si>
  <si>
    <t>20151419370</t>
  </si>
  <si>
    <t>WASHINGTON HEIGHTS CHILD CARE CENTER,  INC.</t>
  </si>
  <si>
    <t>CHILD CARE SERVICES ENHANCEMENT</t>
  </si>
  <si>
    <t>20151421556</t>
  </si>
  <si>
    <t>DOMINICAN WOMEN'S DEVELOPMENT CENTER INC</t>
  </si>
  <si>
    <t>20151421754</t>
  </si>
  <si>
    <t>20151421903</t>
  </si>
  <si>
    <t>POLICE ATHLETIC LEAGUE NEW</t>
  </si>
  <si>
    <t>20151423630</t>
  </si>
  <si>
    <t>20151424798</t>
  </si>
  <si>
    <t>WINDOWMAN INC (USA)</t>
  </si>
  <si>
    <t>EMERGENCY REPAIRS AND REPLACEMENT OF GATE</t>
  </si>
  <si>
    <t>013</t>
  </si>
  <si>
    <t>MAINTENANCE OF MOTORIZED EQUIPMENT</t>
  </si>
  <si>
    <t>20151425793</t>
  </si>
  <si>
    <t>IVR SOFTWARE AND HARDWARE PLATFORM UPGRADE</t>
  </si>
  <si>
    <t>20151426357</t>
  </si>
  <si>
    <t>CONNECT, INC.</t>
  </si>
  <si>
    <t>Legal services &amp; education to victims of Domestic Violence.</t>
  </si>
  <si>
    <t>101</t>
  </si>
  <si>
    <t>PREVENTIVE SERVICES</t>
  </si>
  <si>
    <t>20151427828</t>
  </si>
  <si>
    <t>NEW ALTERNATIVES FOR CHILDREN INC</t>
  </si>
  <si>
    <t>SUPPORT FOR THE PROGRAMS, INCLUDING EDUCATIONAL ADVOCACY,..</t>
  </si>
  <si>
    <t>100</t>
  </si>
  <si>
    <t>FOSTER CARE</t>
  </si>
  <si>
    <t>20151428038</t>
  </si>
  <si>
    <t>LINE ITEMS DISCRETIONARY FUNDS TO SUPPORT AFTERCARE SERVICES</t>
  </si>
  <si>
    <t>20151428116</t>
  </si>
  <si>
    <t>EXTRAORDINARY NEEDS FOSTER CARE SERVICES</t>
  </si>
  <si>
    <t>HRA (DSS)</t>
  </si>
  <si>
    <t>20150003168</t>
  </si>
  <si>
    <t>BOUNDLESS SPATIAL, INC.</t>
  </si>
  <si>
    <t>Support Svcs for OpenGeo Professional Software.</t>
  </si>
  <si>
    <t>20150003348</t>
  </si>
  <si>
    <t>DHS US CITIZENSHIP AND IMMIGRA TION SERVICE</t>
  </si>
  <si>
    <t>VERIFICATION OF IMMIGRANT STATUS FOR BENEFITS</t>
  </si>
  <si>
    <t>20151400091</t>
  </si>
  <si>
    <t>RICOH PRINTING SYSTEMS AMERICA INC.</t>
  </si>
  <si>
    <t>MAINTENANCE AND SUPPORT FOR RICOH INFOPRINT PRINTER</t>
  </si>
  <si>
    <t>20151400095</t>
  </si>
  <si>
    <t>SUPPORT SERVICES FOR INFOPRINT SOFTWARE</t>
  </si>
  <si>
    <t>20151400181</t>
  </si>
  <si>
    <t>Maintenance and Support Svcs of Radware Alteon Switches.</t>
  </si>
  <si>
    <t>20151400409</t>
  </si>
  <si>
    <t>ALAMO CITY ENGINEERING SERVICES INC.</t>
  </si>
  <si>
    <t>PURCHASE OF THE DB NETWORKS IDS-6300 APPLIANCE WITH TRAINING</t>
  </si>
  <si>
    <t>20151400410</t>
  </si>
  <si>
    <t>MAINTENANCE AND SUPPORT SERVICES FOR RIVERBED STEELHEAD APPL</t>
  </si>
  <si>
    <t>20151400791</t>
  </si>
  <si>
    <t>COMPUTER TASK GROUP INC.</t>
  </si>
  <si>
    <t>IT CONSULTANT SERVICES FOR SEVEN (7) POSITIONS</t>
  </si>
  <si>
    <t>20151401474</t>
  </si>
  <si>
    <t>SUPPORT SERVICES FOR BLUECOAT HARDWARE AND SOFTWARE</t>
  </si>
  <si>
    <t>20151401594</t>
  </si>
  <si>
    <t>AVANI TECHNOLOGY SOLUTIONS INC</t>
  </si>
  <si>
    <t>IT CONSULTING SERVICES SUPPLEMENTAL NUTRITION ASSISTANCE</t>
  </si>
  <si>
    <t>20151402031</t>
  </si>
  <si>
    <t>RCI TECHNOLOGIES INC</t>
  </si>
  <si>
    <t>IT CONSULTING SERVICES FOR SNAP-EASE PROJECT IN HRA</t>
  </si>
  <si>
    <t>20151402159</t>
  </si>
  <si>
    <t>Renewal of Software Update License &amp; Support.</t>
  </si>
  <si>
    <t>20151402423</t>
  </si>
  <si>
    <t>CNC CONSULTING INC</t>
  </si>
  <si>
    <t>IT CONSULTANT SERVICES - ENHANCED PAPERLESS OFFICE SYSTEM</t>
  </si>
  <si>
    <t>20151402632</t>
  </si>
  <si>
    <t>SUPPORT SERVICES FOR VARIOUS SAS LICENSES FOR 3 YEARS</t>
  </si>
  <si>
    <t>20151403288</t>
  </si>
  <si>
    <t>Q.E.D., INC. QED NATIONAL</t>
  </si>
  <si>
    <t>IT Consulting Svcs under the NYCWAY Project.</t>
  </si>
  <si>
    <t>20151403711</t>
  </si>
  <si>
    <t>TWO (2) YEARS OF SUPPORT SERVICES FOR TOAD FOR ORACLE XPERT</t>
  </si>
  <si>
    <t>20151404036</t>
  </si>
  <si>
    <t>ASSETWORKS LLC</t>
  </si>
  <si>
    <t>One year Annual Maint &amp; Support Software.</t>
  </si>
  <si>
    <t>20151404576</t>
  </si>
  <si>
    <t>GROUNDS KEEPING ASSISTANT SERVICES (BROOKLYN, QUEENS)</t>
  </si>
  <si>
    <t>20151404825</t>
  </si>
  <si>
    <t>PURCHASE OF LEXMARK MX711DHE MFP'S</t>
  </si>
  <si>
    <t>20151404851</t>
  </si>
  <si>
    <t>3M COGENT INC</t>
  </si>
  <si>
    <t>NYC MUNICIPAL IDENTIFICATION CARD PRINT AND MAIL</t>
  </si>
  <si>
    <t>20151404852</t>
  </si>
  <si>
    <t>PROCUREMENT OF TOAD LICENSES WITH MAINTENANCE PACK</t>
  </si>
  <si>
    <t>20151405341</t>
  </si>
  <si>
    <t>TRAVEL SERVICES FOR COMMISSIONER BANKS AND OTHER HRA STAFF</t>
  </si>
  <si>
    <t>4</t>
  </si>
  <si>
    <t>20151406364</t>
  </si>
  <si>
    <t>PITNEY BOWES INC</t>
  </si>
  <si>
    <t>Three Years Maintenance Services.</t>
  </si>
  <si>
    <t>20151406426</t>
  </si>
  <si>
    <t>Purchase of 3 Concurrent Licenses of HP Unified Functional</t>
  </si>
  <si>
    <t>20151406650</t>
  </si>
  <si>
    <t>LENOVO, INC</t>
  </si>
  <si>
    <t>Lightweight Notebooks ThinkPad X240.</t>
  </si>
  <si>
    <t>20151407429</t>
  </si>
  <si>
    <t>INFOPEOPLE CORPORATION</t>
  </si>
  <si>
    <t>IT CONSULTING SERVICES FOR VARIOUS RE-ENGINEERING PROJECTS</t>
  </si>
  <si>
    <t>20151408146</t>
  </si>
  <si>
    <t>Professional  Svcs for Catalog Merge &amp; Health Check.</t>
  </si>
  <si>
    <t>20151408150</t>
  </si>
  <si>
    <t>IBM SOFTWARE MAINTENANCE RENEWAL</t>
  </si>
  <si>
    <t>20151408431</t>
  </si>
  <si>
    <t>LYME COMPUTER SYSTEMS INC</t>
  </si>
  <si>
    <t>Renewal of Net-Gold Service and Net-White Service Plan.</t>
  </si>
  <si>
    <t>20151408702</t>
  </si>
  <si>
    <t>IBM Storwize 7000 Hardware &amp; Software.</t>
  </si>
  <si>
    <t>20151409499</t>
  </si>
  <si>
    <t>THE FINANCIAL CLINIC</t>
  </si>
  <si>
    <t>CHANGE MACHINE LICENSES AND SUPPORT SERVICES</t>
  </si>
  <si>
    <t>20151410276</t>
  </si>
  <si>
    <t>Fluke Networks Cable Testing Equipment.</t>
  </si>
  <si>
    <t>20151410411</t>
  </si>
  <si>
    <t>WEST SIDE CENTER FOR COMMUNITY LIFE</t>
  </si>
  <si>
    <t>OPERATION OF THE ORGANIZATION'S CUSTOMER CHOICE FOOD PANTRY</t>
  </si>
  <si>
    <t>027</t>
  </si>
  <si>
    <t>FOOD RELATED SERVICES</t>
  </si>
  <si>
    <t>20151410426</t>
  </si>
  <si>
    <t>Three (3) yrs Maint and Support Svcs for Print-to-Mail Appl.</t>
  </si>
  <si>
    <t>20151410428</t>
  </si>
  <si>
    <t>McAfee Platinum Large Enterprise Support.</t>
  </si>
  <si>
    <t>20151410847</t>
  </si>
  <si>
    <t>IT CIONSULTING SERVICES FOR VARIOUS PROJECTS</t>
  </si>
  <si>
    <t>20151411251</t>
  </si>
  <si>
    <t>CGI FEDERAL INC</t>
  </si>
  <si>
    <t>IT Consultant Contract.  GSA CONTRACT: GS-35F-4797H.</t>
  </si>
  <si>
    <t>20151411311</t>
  </si>
  <si>
    <t>CHURCH OF THE HOLY APOSTLES</t>
  </si>
  <si>
    <t>FUNDING FOR CHURCH OF THE HOLY APOSTLES' SOUP KITCHEN</t>
  </si>
  <si>
    <t>20151412024</t>
  </si>
  <si>
    <t>NEW YORK CITY COALITION AGAINST HUNGER, INC.</t>
  </si>
  <si>
    <t>NYCCAH'S FRESH PRODUCE AND NUTRION BENEFITS PROGRAM</t>
  </si>
  <si>
    <t>20151412409</t>
  </si>
  <si>
    <t>IT CONSULTING SERVICES</t>
  </si>
  <si>
    <t>20151412903</t>
  </si>
  <si>
    <t>IT CONSULTANT SERVICES</t>
  </si>
  <si>
    <t>20151412961</t>
  </si>
  <si>
    <t>WILDCAT SERVICE CORPORATION</t>
  </si>
  <si>
    <t>NEIGHBORHOOD IMPROVEMENT PROJECT IN DISTRICT COUNCIL 37</t>
  </si>
  <si>
    <t>20151412962</t>
  </si>
  <si>
    <t>NEIGHBORHOOD IMPROVEMENT PROJECT IN COUNCIL DISTRICT 31</t>
  </si>
  <si>
    <t>20151413025</t>
  </si>
  <si>
    <t>NEIGHBORHOOD IMPROVEMENT PROGRAM IN COUNCIL DISTRICT 15</t>
  </si>
  <si>
    <t>20151413412</t>
  </si>
  <si>
    <t>One (1) Year Preferred 25 Support Service for Citrix Softwar</t>
  </si>
  <si>
    <t>20151413415</t>
  </si>
  <si>
    <t>ADIL BUSINESS SYSTEMS INC</t>
  </si>
  <si>
    <t>IT Consulting Svcs - Distribution Imaging Project.</t>
  </si>
  <si>
    <t>20151413416</t>
  </si>
  <si>
    <t>City Council Discretionary Award</t>
  </si>
  <si>
    <t>20151413446</t>
  </si>
  <si>
    <t>NEW YORK ASIAN WOMEN'S CENTER</t>
  </si>
  <si>
    <t>TO FUND A PORTION OF A BILINGUAL COUNSELOR ADVOCATE'S SALARY</t>
  </si>
  <si>
    <t>024</t>
  </si>
  <si>
    <t>EMPLOYEE RELATED SERVICES</t>
  </si>
  <si>
    <t>20151413447</t>
  </si>
  <si>
    <t>INCREASE NYCHA'S RESIDENTS PARTICIPATION IN SNAP</t>
  </si>
  <si>
    <t>20151413448</t>
  </si>
  <si>
    <t>CONNECTING LOW-INCOME NEW YORKERS TO NUTRITION BENEFITS</t>
  </si>
  <si>
    <t>20151413449</t>
  </si>
  <si>
    <t>CONNECTING LOW-INCOME NEW YORKERS TO FOOD PROGRAMS</t>
  </si>
  <si>
    <t>20151413462</t>
  </si>
  <si>
    <t>NYCCAH'S FRESH PRODUCE AND NUTRITION BENEFITS</t>
  </si>
  <si>
    <t>20151413564</t>
  </si>
  <si>
    <t>NYC GAY AND LESBIAN ANTI- VIOLENCE PROJECT</t>
  </si>
  <si>
    <t>LGBTQ AND HIV AFFECTED ANTI-VIOLENCE ORGANIZATION AND SVCS.</t>
  </si>
  <si>
    <t>20151413565</t>
  </si>
  <si>
    <t>UNIVERSAL TECHNOLOGIES, LLC</t>
  </si>
  <si>
    <t>20151413566</t>
  </si>
  <si>
    <t>ManpowerGroup Public Sector, Inc.</t>
  </si>
  <si>
    <t>20151413637</t>
  </si>
  <si>
    <t>20151413638</t>
  </si>
  <si>
    <t>20151413746</t>
  </si>
  <si>
    <t>HOTLINE, DIRECT CLIENT SERVICES</t>
  </si>
  <si>
    <t>20151413878</t>
  </si>
  <si>
    <t>HOTLINE, DIRECT SERVICES</t>
  </si>
  <si>
    <t>20151413907</t>
  </si>
  <si>
    <t>Msquare Systems Inc</t>
  </si>
  <si>
    <t>20151413952</t>
  </si>
  <si>
    <t>LGBTQ AND HIV AFFECTED ANTI-VIOLENCE</t>
  </si>
  <si>
    <t>20151414088</t>
  </si>
  <si>
    <t>NEW YORK CITY RESCUE MISSION</t>
  </si>
  <si>
    <t>20151414089</t>
  </si>
  <si>
    <t>20151414551</t>
  </si>
  <si>
    <t>PURCHASE OF BLUE COAT PRODUCTS AND SERVICES</t>
  </si>
  <si>
    <t>20151414823</t>
  </si>
  <si>
    <t>20151414825</t>
  </si>
  <si>
    <t>20151414826</t>
  </si>
  <si>
    <t>20151414926</t>
  </si>
  <si>
    <t>20151415078</t>
  </si>
  <si>
    <t>PURCHASE OF SUBSCRIPTION FOR AVPN SERVICES</t>
  </si>
  <si>
    <t>20151415274</t>
  </si>
  <si>
    <t>FOOD BANK FOR NEW YORK CITY</t>
  </si>
  <si>
    <t>FUNDING FOR SCHOOL BASED "COOKSHOP FOR FAMILIES"</t>
  </si>
  <si>
    <t>20151415309</t>
  </si>
  <si>
    <t>CCDF: FREE, SAFE TAX (VITA) IN 12TH COUNCIL DISTRICT.</t>
  </si>
  <si>
    <t>20151415410</t>
  </si>
  <si>
    <t>TO SUPPORT A RE-ENTRY PROGRAM FOR EX-OFFENDERS</t>
  </si>
  <si>
    <t>20151415499</t>
  </si>
  <si>
    <t>READY DATA INC</t>
  </si>
  <si>
    <t>PURCHASE OF LEXMARK COLOR PRINTERS AND MAINTENANCE SERVICES</t>
  </si>
  <si>
    <t>20151415516</t>
  </si>
  <si>
    <t>1 IT Consultant for the IT Management Project</t>
  </si>
  <si>
    <t>20151415541</t>
  </si>
  <si>
    <t>UNISYS CORPORATION</t>
  </si>
  <si>
    <t>One Year Support Service for BIS Software.</t>
  </si>
  <si>
    <t>20151415663</t>
  </si>
  <si>
    <t>EARNED INCOME TAX CREDIT ASSISTANCE PROGRAM</t>
  </si>
  <si>
    <t>20151415664</t>
  </si>
  <si>
    <t>LESBIAN AND GAY COMMUNITY SERVICE CENTER INC</t>
  </si>
  <si>
    <t>INFORMATION REFERRAL PROGRAM &amp; CRISIS INTERVENTION SERVICES</t>
  </si>
  <si>
    <t>20151415665</t>
  </si>
  <si>
    <t>TRINITY'S SERVICES AND FOOD FOR THE HOMELESS, INC.</t>
  </si>
  <si>
    <t>FUNDING TO SUPPORT SOUP KITCHEN AND FOOD PANTRY PROGRAM</t>
  </si>
  <si>
    <t>20151415666</t>
  </si>
  <si>
    <t>INFORMATION REFERRAL PROGRAM &amp; CRISIS INTERVENTION SVCS</t>
  </si>
  <si>
    <t>20151415827</t>
  </si>
  <si>
    <t>NUTRITION EDUCATION PROGRAM IN COUNCIL DISCTRICT 7</t>
  </si>
  <si>
    <t>20151415828</t>
  </si>
  <si>
    <t>NUTRITION EDUCATION TO LOW INCOME PARENTS/GUARDIANS</t>
  </si>
  <si>
    <t>20151416548</t>
  </si>
  <si>
    <t>GARIC, INC. GARIC TECHNOLOGY INC.</t>
  </si>
  <si>
    <t>ITEM IS NEEDED TO REQUIRED TO SUPPORT AGENCY WIDE USERS</t>
  </si>
  <si>
    <t>20151416628</t>
  </si>
  <si>
    <t>EMERGENCY &amp; COMMUNITY FOOD PROGRAMS</t>
  </si>
  <si>
    <t>20151416629</t>
  </si>
  <si>
    <t>20151416630</t>
  </si>
  <si>
    <t>FUNDING FOR SCHOOL BASED FOOD PANTRY SERVICES</t>
  </si>
  <si>
    <t>20151416631</t>
  </si>
  <si>
    <t>Supplemental Nutrition Assistance Program (SNAP/foodstamps)</t>
  </si>
  <si>
    <t>20151416865</t>
  </si>
  <si>
    <t>FUNDING FOR THE "COOKSHOP FOR FAMILIES"</t>
  </si>
  <si>
    <t>20151417019</t>
  </si>
  <si>
    <t>20151417134</t>
  </si>
  <si>
    <t>PURCHASE OF JUNIPER EQUIPMENT-IDNYC</t>
  </si>
  <si>
    <t>20151417192</t>
  </si>
  <si>
    <t>FUNDING FOR EMERGENCY &amp; COMMUNITY FOOD PROGRAMS</t>
  </si>
  <si>
    <t>20151417388</t>
  </si>
  <si>
    <t>FUNDING FOR THE EMERGENCY FOOD ASSISTANCE PROGRAM (EFAP)</t>
  </si>
  <si>
    <t>20151417751</t>
  </si>
  <si>
    <t>LEGAL SERVICES TO INDIGENT VICTIMS OF DOMESTIC VIOLENCE</t>
  </si>
  <si>
    <t>20151418096</t>
  </si>
  <si>
    <t>PURCHASE OF LENOVO THINKPAD TABLETS &amp; CASES</t>
  </si>
  <si>
    <t>20151418319</t>
  </si>
  <si>
    <t>THREE (3) YEAR SUPPORT SERVICES FOR MAIL MANAGER FULL SERV.</t>
  </si>
  <si>
    <t>20151418320</t>
  </si>
  <si>
    <t>MASON TECHNOLOGIES INC</t>
  </si>
  <si>
    <t>PURCHASE &amp; INSTALLATION OF SYSTIMAX STRUCTURED CABLING SYSTE</t>
  </si>
  <si>
    <t>20151420162</t>
  </si>
  <si>
    <t>UNIX AND IMAGING INFRASTRUCTURE AND DATA SECURITY PROJECTS</t>
  </si>
  <si>
    <t>20151420662</t>
  </si>
  <si>
    <t>IT CONSULTANT SERVICES - (ITEM#s 295, 320 AND 414)</t>
  </si>
  <si>
    <t>20151420957</t>
  </si>
  <si>
    <t>LEGAL SERVICES NYC</t>
  </si>
  <si>
    <t>LEGAL REPRESENTATION FOR UNEMPLOYED INDIVIDUALS</t>
  </si>
  <si>
    <t>20151421183</t>
  </si>
  <si>
    <t>SUPPORT SERVICES FOR VARIOUS IBM SOFTWARE LICENSES</t>
  </si>
  <si>
    <t>20151421422</t>
  </si>
  <si>
    <t>LEGAL SERVICES FOR UNEMPLOYED INDIVIDUALS</t>
  </si>
  <si>
    <t>20151421591</t>
  </si>
  <si>
    <t>CAMBA INC</t>
  </si>
  <si>
    <t>PROVISION OF CIVIL LEGAL SERVICES FOR THE WORKING POOR</t>
  </si>
  <si>
    <t>20151421657</t>
  </si>
  <si>
    <t>CENTRAL AMERICAN LEGAL ASSIST- ANCE</t>
  </si>
  <si>
    <t>A DISCRETIONARY AWARD TO PROVIDE ENANCEMENT FOR THE IOI:</t>
  </si>
  <si>
    <t>20151421658</t>
  </si>
  <si>
    <t>PROVISION OF CIVIL LEGAL SERVICES FOR LOW INCOME INDIVIDUALS</t>
  </si>
  <si>
    <t>20151421769</t>
  </si>
  <si>
    <t>ANTI-EVICTION LEGAL SERVICES AND ADVOCACY</t>
  </si>
  <si>
    <t>056</t>
  </si>
  <si>
    <t>HOMELESS FAMILIES</t>
  </si>
  <si>
    <t>20151421770</t>
  </si>
  <si>
    <t>20151421981</t>
  </si>
  <si>
    <t>ANTI-EVICTION LEGAL SERVICES AND ADVOCACY TO FAMILIES</t>
  </si>
  <si>
    <t>20151421982</t>
  </si>
  <si>
    <t>ANTI-EVICTION AND SRO LEGAL SERVICES FOR LOW INCOME FAMILIES</t>
  </si>
  <si>
    <t>20151422009</t>
  </si>
  <si>
    <t>Provision of anti-eviction Legal services to low income</t>
  </si>
  <si>
    <t>20151422021</t>
  </si>
  <si>
    <t>ANTI-EVICTION LEGAL SVCS &amp; ADVOCACY TO FAMILIES IN QNS</t>
  </si>
  <si>
    <t>20151422023</t>
  </si>
  <si>
    <t>ANTI-EVICTION LEGAL SVCS &amp; ADVOCACY TO FAMILIES IN BROOKLYN</t>
  </si>
  <si>
    <t>20151422759</t>
  </si>
  <si>
    <t>ADVANCED CUSTOMER SUPPORT SERVICES</t>
  </si>
  <si>
    <t>20151422876</t>
  </si>
  <si>
    <t>Provision of ant-eviction legal services</t>
  </si>
  <si>
    <t>20151423357</t>
  </si>
  <si>
    <t>PURCHASE OF SECURITY OPERATIONS CENTER (SOC) SERVICE VIA GSA</t>
  </si>
  <si>
    <t>20151423358</t>
  </si>
  <si>
    <t>20151423492</t>
  </si>
  <si>
    <t>PROVISION OF ANTI-EVICTION LEGAL SERVICES AND ADVOCACY</t>
  </si>
  <si>
    <t>20151423500</t>
  </si>
  <si>
    <t>IBM DIRECT</t>
  </si>
  <si>
    <t>PURCHASE OF RATIONAL TEAM CONCERT ( RTC) SOFTWARE LICENSES</t>
  </si>
  <si>
    <t>20151423611</t>
  </si>
  <si>
    <t>MFY LEGAL SERVICES INC</t>
  </si>
  <si>
    <t>PROVISION OF FREE LEGAL SERVICES FOR KINSHIP CAREGIVERS</t>
  </si>
  <si>
    <t>20151423656</t>
  </si>
  <si>
    <t>LEGAL SERVICES FOR THE WORKING POOR</t>
  </si>
  <si>
    <t>20151423673</t>
  </si>
  <si>
    <t>ANTI-EVICTION LEGAL SERVICES TO LOW INCOME FAMILIES</t>
  </si>
  <si>
    <t>20151423688</t>
  </si>
  <si>
    <t>to provide free civil legal services to Low-Income</t>
  </si>
  <si>
    <t>20151423739</t>
  </si>
  <si>
    <t>EIS Eviction Intervention Services Homeless Prevention</t>
  </si>
  <si>
    <t>PROVISION OF LEGAL SERVICES FOR THE WORKING POOR</t>
  </si>
  <si>
    <t>20151423750</t>
  </si>
  <si>
    <t>Provision of anti-eviction legal services and advocacy</t>
  </si>
  <si>
    <t>20151423782</t>
  </si>
  <si>
    <t>Civil Legal Services for low income individuals</t>
  </si>
  <si>
    <t>20151423836</t>
  </si>
  <si>
    <t>FREE CIVIL LEGAL SERVICES TO LOW INCOME NEW YORKERS</t>
  </si>
  <si>
    <t>20151423854</t>
  </si>
  <si>
    <t>20151423855</t>
  </si>
  <si>
    <t>LEGAL SERVICES TO THE WORKING POOR IN MANHATTAN</t>
  </si>
  <si>
    <t>20151423881</t>
  </si>
  <si>
    <t>NORTHERN MANHATTAN IMPROVEMENT CORP</t>
  </si>
  <si>
    <t>Provision of legal services for the working poor</t>
  </si>
  <si>
    <t>20151423882</t>
  </si>
  <si>
    <t>LEGAL SERVICES FOR ANTI-EVICTION SERVICES IN MANHATTAN</t>
  </si>
  <si>
    <t>20151423884</t>
  </si>
  <si>
    <t>Provision of legal services and legal consulations</t>
  </si>
  <si>
    <t>20151423929</t>
  </si>
  <si>
    <t>XEROX CORPORATION</t>
  </si>
  <si>
    <t>MAINTENANCE OF XEROX DATASERVER</t>
  </si>
  <si>
    <t>20151423944</t>
  </si>
  <si>
    <t>StormSource, LLC</t>
  </si>
  <si>
    <t>IDNYC APPOINTMENTS PLUS LICENSES AND CONSULTING SERVICES</t>
  </si>
  <si>
    <t>20151424050</t>
  </si>
  <si>
    <t>PROVISION OF LEGAL SERVICES IN MANHATTAN</t>
  </si>
  <si>
    <t>20151424158</t>
  </si>
  <si>
    <t>ANTI-EVICTION LEGAL SERVICES</t>
  </si>
  <si>
    <t>20151424202</t>
  </si>
  <si>
    <t>20151424215</t>
  </si>
  <si>
    <t>LEGAL SERVICES FOR THE WORKING POOR IN THE BRONX &amp; MANHATTAN</t>
  </si>
  <si>
    <t>20151424232</t>
  </si>
  <si>
    <t>HOUSING CONSERVATION COORDINATORS</t>
  </si>
  <si>
    <t>provision of Legal services for the working poor</t>
  </si>
  <si>
    <t>20151424361</t>
  </si>
  <si>
    <t>INTERNATIONAL INTEGRATED SOLUTIONS LTD.</t>
  </si>
  <si>
    <t>STORAGE EQUIPMENT FOR THE HRA VOICE RESPONSE SYSTEM</t>
  </si>
  <si>
    <t>20151424377</t>
  </si>
  <si>
    <t>20151424384</t>
  </si>
  <si>
    <t>Provision of legal service for the working poor</t>
  </si>
  <si>
    <t>20151424389</t>
  </si>
  <si>
    <t>Funding to support the free legal aid and housing advocacy</t>
  </si>
  <si>
    <t>20151424571</t>
  </si>
  <si>
    <t>THREE (3) YEARS OF ORACLE PREMIER SUPPORT SERVICES FOR HW/SW</t>
  </si>
  <si>
    <t>20151424621</t>
  </si>
  <si>
    <t>LEGAL SERVICES FOR THE WORKING POOR IN THE BRONX</t>
  </si>
  <si>
    <t>20151424721</t>
  </si>
  <si>
    <t>20151424723</t>
  </si>
  <si>
    <t>Brooklyn Legal Services Corporation A</t>
  </si>
  <si>
    <t>PROVISION OF LEGAL SERVICES FOR THE WORKING POOR IN THE BORO</t>
  </si>
  <si>
    <t>20151424815</t>
  </si>
  <si>
    <t>PROVISION ON FREE CIVIL LEGAL SVCS TO LOW INCOME NEW YORKERS</t>
  </si>
  <si>
    <t>20151424918</t>
  </si>
  <si>
    <t>MANHATTAN LEGAL SERVICES</t>
  </si>
  <si>
    <t>Provision of Legal services for the working poor</t>
  </si>
  <si>
    <t>20151424924</t>
  </si>
  <si>
    <t>20151425068</t>
  </si>
  <si>
    <t>CATHOLIC MIGRATION SERVICES INC</t>
  </si>
  <si>
    <t>Provision of anti-eviction and SRO legal services</t>
  </si>
  <si>
    <t>20151425099</t>
  </si>
  <si>
    <t>EPLUS TECHNOLOGY INC</t>
  </si>
  <si>
    <t>PURCHASE OF JUNIPER EQUIPMENT AND SUPPORT</t>
  </si>
  <si>
    <t>20151425117</t>
  </si>
  <si>
    <t>PROVISION OF LEGAL SVCS FOR THE WORKING POOR IN NYC</t>
  </si>
  <si>
    <t>20151425187</t>
  </si>
  <si>
    <t>Provision of Legal Services for the working Poor</t>
  </si>
  <si>
    <t>20151425216</t>
  </si>
  <si>
    <t>PROVISION OF LEGAL SVCS FOR THE WORKING POOR IN MANHATTAN</t>
  </si>
  <si>
    <t>20151425247</t>
  </si>
  <si>
    <t>20151425338</t>
  </si>
  <si>
    <t>20151425471</t>
  </si>
  <si>
    <t>Provision of ant-eviction and SRO Legal services</t>
  </si>
  <si>
    <t>20151425625</t>
  </si>
  <si>
    <t>UNIVERSAL LEGAL REPRESENTATON FOR IMMIGRANTS THROUGHOUT NYC</t>
  </si>
  <si>
    <t>20151425866</t>
  </si>
  <si>
    <t>LEGAL SVCS FOR THE WORKIING POOR IN THE BOROUGH OF MANHATTAN</t>
  </si>
  <si>
    <t>20151425893</t>
  </si>
  <si>
    <t>PROVISION OF CIVIL LEGAL SERVICES INCLUDING PRO-BONO</t>
  </si>
  <si>
    <t>20151426178</t>
  </si>
  <si>
    <t>EDUCATIONAL DATA SYSTEMS INC</t>
  </si>
  <si>
    <t>SNAP CORE COMPETENCIES INITIATIVE SERVICES</t>
  </si>
  <si>
    <t>20151426195</t>
  </si>
  <si>
    <t>20151426222</t>
  </si>
  <si>
    <t>ANTI-EVICTION LEGAL SVCS TO FAMILIES IN BROOKLYN</t>
  </si>
  <si>
    <t>20151427151</t>
  </si>
  <si>
    <t>MAC SOURCE COMMUNICATIONS INC</t>
  </si>
  <si>
    <t>MAINTENANCE AND SUPPORT SERVICES FOR AVAYA EQUIPMENT NYS/OGS</t>
  </si>
  <si>
    <t>011</t>
  </si>
  <si>
    <t>MAINTENANCE &amp; OPERATION-OFFICE EQUIPMENT</t>
  </si>
  <si>
    <t>20151427272</t>
  </si>
  <si>
    <t>LEGAL SERVICES FOR THE WORKING POOR IN MANHATTAN</t>
  </si>
  <si>
    <t>20151427421</t>
  </si>
  <si>
    <t>URBAN JUSTICE CENTER</t>
  </si>
  <si>
    <t>LEGAL SERVICES FOR THE WORKING POOR IN THE CITY OF NEW YORK</t>
  </si>
  <si>
    <t>20151428021</t>
  </si>
  <si>
    <t>CATHOLIC CHARITIES COMMUNITY SERVICES ARCHDIOCESE OF NY</t>
  </si>
  <si>
    <t>Provision of award for the IOI: English Language instruction</t>
  </si>
  <si>
    <t>20151428284</t>
  </si>
  <si>
    <t>AFRICAN AMERICAN PLANNING COM- MISSION INC</t>
  </si>
  <si>
    <t>FUNDING TO BEAUTIFY AND IMPROVE PLAYGROUND DV</t>
  </si>
  <si>
    <t>20160000226</t>
  </si>
  <si>
    <t>ONE (1) YEAR SUPPORT FOR PREMIER BMC SERVICE DESK EXPRESS</t>
  </si>
  <si>
    <t>20160000515</t>
  </si>
  <si>
    <t>PURCHASE OF ONE (1) YEAR NET NET GOLD SUPPORT SVC VIA GSA CT</t>
  </si>
  <si>
    <t>20160001446</t>
  </si>
  <si>
    <t>BELL AND HOWELL, LLC</t>
  </si>
  <si>
    <t>THREE (3)YRS SUPPORT SVCS/DATAVOLVE S/W LICENSES VIA NYS/OGS</t>
  </si>
  <si>
    <t>DHS</t>
  </si>
  <si>
    <t>20150000512</t>
  </si>
  <si>
    <t>VOCATIONAL INSTRUCTIONAL PROJECT COMMUNITY SERVICES INC</t>
  </si>
  <si>
    <t>HOMELESS SINGLE ADULTS</t>
  </si>
  <si>
    <t>057</t>
  </si>
  <si>
    <t>HOMELESS SINGLES</t>
  </si>
  <si>
    <t>20150002416</t>
  </si>
  <si>
    <t>SERVICES FOR THE UNDERSERVED, INC.</t>
  </si>
  <si>
    <t>PROVIDE SUPPORTIVE HOUSING FOR HOMELESS SINGLE ADULTS.</t>
  </si>
  <si>
    <t>20150002461</t>
  </si>
  <si>
    <t>PROVIDE SUPPORTIVE HOUSING FOR HOMELESS SINGLE ADULTS</t>
  </si>
  <si>
    <t>20150002631</t>
  </si>
  <si>
    <t>TURNING POINT RED HOOK HDFC</t>
  </si>
  <si>
    <t>20150003197</t>
  </si>
  <si>
    <t>VINCENT CYRUS PLAZA HDFC</t>
  </si>
  <si>
    <t>SRO Support Housing Ser. for Adults at  VCP 73 E.128th St</t>
  </si>
  <si>
    <t>20151400253</t>
  </si>
  <si>
    <t>MAINRENEWAL FOR REFLECTIONS SOFTWARE 7/1/2014-6/30/2015</t>
  </si>
  <si>
    <t>20151401895</t>
  </si>
  <si>
    <t>DATALINK CORP</t>
  </si>
  <si>
    <t>EMC STORAGE ANALYTICS FOR VNX5600 SUITE 1C-1YR SUPPORT</t>
  </si>
  <si>
    <t>20151403871</t>
  </si>
  <si>
    <t>ACACIA NETWORK HOUSING INC</t>
  </si>
  <si>
    <t>EMERGENCY SHELTER SERVICES FOR FAM'S AT HECTOR'S COURT</t>
  </si>
  <si>
    <t>20151404041</t>
  </si>
  <si>
    <t>SAMARITAN VILLAGE INC</t>
  </si>
  <si>
    <t>6 MONTHS EMERGENCY DECLARATION</t>
  </si>
  <si>
    <t>20151404566</t>
  </si>
  <si>
    <t>GREAT CONSTRUCTION &amp; RENOVATION, INC.</t>
  </si>
  <si>
    <t>EMERGENCY DECLARATION - REPAIR REGENT FAMILY</t>
  </si>
  <si>
    <t>20151404922</t>
  </si>
  <si>
    <t>NEW YORK STATE UNIFIED COURT</t>
  </si>
  <si>
    <t>HOUSING COURT NAVIGATOR -NYS UNIFIED COURT SYSTEM</t>
  </si>
  <si>
    <t>20151405266</t>
  </si>
  <si>
    <t>EMG MEDIA GROUP, INC.</t>
  </si>
  <si>
    <t>ENCOMPASS MEDIA GROUP PUBLIC AWARENESS CAMPAIGN</t>
  </si>
  <si>
    <t>20151406331</t>
  </si>
  <si>
    <t>PURCHASEING &amp; TRAVEL CARD SERVICES AWARD #22712 15DHS235</t>
  </si>
  <si>
    <t>20151406513</t>
  </si>
  <si>
    <t>CANARSIE LUMBER INCORPORATED</t>
  </si>
  <si>
    <t>CEILING REPAIRS WO#225388 33 BEAVER ST</t>
  </si>
  <si>
    <t>20151407294</t>
  </si>
  <si>
    <t>Emergency Dec. for Homeless Families at 1650 Undercliff Ave.</t>
  </si>
  <si>
    <t>20151407606</t>
  </si>
  <si>
    <t>CURRIER MCCABE &amp; ASSOCIATES INC</t>
  </si>
  <si>
    <t>CONSULTING SERVICES FOR OIT CITYWIDE</t>
  </si>
  <si>
    <t>20151408107</t>
  </si>
  <si>
    <t>HOME/LIFE SERVICES, INC</t>
  </si>
  <si>
    <t>Emergency Dec.for Homeless Families at 2514 Albermarle Rd.</t>
  </si>
  <si>
    <t>20151408301</t>
  </si>
  <si>
    <t>WOMEN IN NEED, INC.</t>
  </si>
  <si>
    <t>Women In Need, Inc. West Way</t>
  </si>
  <si>
    <t>20151408421</t>
  </si>
  <si>
    <t>EMERGENCY SHELTER SERVICES FOR ADULT FAM'S</t>
  </si>
  <si>
    <t>20151408792</t>
  </si>
  <si>
    <t>ORIENTAL LUMBER INC</t>
  </si>
  <si>
    <t>FLOORING SUPPLIES</t>
  </si>
  <si>
    <t>20151408868</t>
  </si>
  <si>
    <t>Capri Emergency Declaration</t>
  </si>
  <si>
    <t>20151409422</t>
  </si>
  <si>
    <t>PROVIDE SHELTER SERVICE TO ADULTS.</t>
  </si>
  <si>
    <t>20151409436</t>
  </si>
  <si>
    <t>FINESSE CREATIONS INC</t>
  </si>
  <si>
    <t>VARIOUS DAYCARE SCHOOL PROGRAM SUPPLIES FOR FLATLANDS</t>
  </si>
  <si>
    <t>20151409528</t>
  </si>
  <si>
    <t>CONSULTING SERVICES FOR SR CURAM DEVELOPER FROM IBM</t>
  </si>
  <si>
    <t>20151409529</t>
  </si>
  <si>
    <t>CASBAH PICTURES, INC</t>
  </si>
  <si>
    <t>3 MINUTE VIDEO SHOOT AT 2 LOCATIONS IN QUEENS</t>
  </si>
  <si>
    <t>20151409576</t>
  </si>
  <si>
    <t>NYSID Specialized Cleaning Services</t>
  </si>
  <si>
    <t>20151409577</t>
  </si>
  <si>
    <t>NYSID Supportive Work Program for General Laborers</t>
  </si>
  <si>
    <t>20151409814</t>
  </si>
  <si>
    <t>COMMUNITY SERVICE SOCIETY OF NEW YORK INC</t>
  </si>
  <si>
    <t>TO PROVIDE FUNDING FOR CITYWIDE  HOMELESS PREVENTION</t>
  </si>
  <si>
    <t>20151410143</t>
  </si>
  <si>
    <t>HOUSING PARTNERS OF NEW YORK INC A HOUSING BRIDGE</t>
  </si>
  <si>
    <t>Emergency Dec for Adult Families at 316 Beach 65th St.</t>
  </si>
  <si>
    <t>20151410367</t>
  </si>
  <si>
    <t>BOYNTON FAMILY LLC</t>
  </si>
  <si>
    <t>BOYNTON OVERNIGHT</t>
  </si>
  <si>
    <t>20151410397</t>
  </si>
  <si>
    <t>CARE FOR THE HOMELESS</t>
  </si>
  <si>
    <t>PATIENT CENTERED HEALTH CARE W/ CITY COUNCIL FUNDS</t>
  </si>
  <si>
    <t>20151410475</t>
  </si>
  <si>
    <t>COALITION FOR THE HOMELESS INC</t>
  </si>
  <si>
    <t>EMERGENCY FOOD PROGRAM</t>
  </si>
  <si>
    <t>20151412106</t>
  </si>
  <si>
    <t>PEACE OFFICER TRAINING FOR DHS THROUGH RESEARCH FOUND.JOHNJA</t>
  </si>
  <si>
    <t>20151412589</t>
  </si>
  <si>
    <t>DANIEL TREGLIA</t>
  </si>
  <si>
    <t>CONSULTING SERVICES-HOPE 2015 FOR DAN TREGLIA</t>
  </si>
  <si>
    <t>20151412831</t>
  </si>
  <si>
    <t>ENTERPRISE TRAINING SOLUTIONS INC</t>
  </si>
  <si>
    <t>2YR E-LEARNING SUBSCRIPTION CONTRACT 12/01/14-11/30/16</t>
  </si>
  <si>
    <t>20151417746</t>
  </si>
  <si>
    <t>PROVIDE FUNDING FOR CITYWIDW HOMELESS PREVENTION</t>
  </si>
  <si>
    <t>20151418211</t>
  </si>
  <si>
    <t>BARRY PROTTER PH D</t>
  </si>
  <si>
    <t>PRE EMPLOYMENT PSYCHOLOGICAL EXAMS 1/1/15-3/31/15</t>
  </si>
  <si>
    <t>20151418213</t>
  </si>
  <si>
    <t>MEDICAL ASSOCIATES OF  WALL STREET</t>
  </si>
  <si>
    <t>PRE-EMPLOYMENT MEDICAL EXAMS 1/1/2015-3/31/2015</t>
  </si>
  <si>
    <t>20151419157</t>
  </si>
  <si>
    <t>836 Faile Realty LLC</t>
  </si>
  <si>
    <t>EMERG DEC FOR OVERNIGHT SHELTER SVC FOR FAMS W/CHILDREN</t>
  </si>
  <si>
    <t>20151422638</t>
  </si>
  <si>
    <t>Emerg.Dec. for Homeless Adult Famiilies at 56-66 Clay St.</t>
  </si>
  <si>
    <t>20151424603</t>
  </si>
  <si>
    <t>LOGICSHARK CONSULTING LLC</t>
  </si>
  <si>
    <t>SYNOLOGY STORAGE SOLUTIONS</t>
  </si>
  <si>
    <t>20151427062</t>
  </si>
  <si>
    <t>BRIDGE FUND OF NEW YORK INC THE</t>
  </si>
  <si>
    <t>CITY COUNCIL DISCRETIONARY FUNDS</t>
  </si>
  <si>
    <t>DOC</t>
  </si>
  <si>
    <t>20151400182</t>
  </si>
  <si>
    <t>Cleaning and Janitorial Services  at HMD and CA.</t>
  </si>
  <si>
    <t>20151404607</t>
  </si>
  <si>
    <t>THE MOSS GROUP, INC.</t>
  </si>
  <si>
    <t>CONSULTANT SERVICES TO COMPLY WITH PREA ACT</t>
  </si>
  <si>
    <t>20151408012</t>
  </si>
  <si>
    <t>SMITHKLINE BEECHAM CORPORATION GLAXOSMITHKLINE</t>
  </si>
  <si>
    <t>VACCINE-PREFILLED SYRINGES</t>
  </si>
  <si>
    <t>20151408551</t>
  </si>
  <si>
    <t>CITIBANK- Credit Card, Charge Card Services</t>
  </si>
  <si>
    <t>20151412157</t>
  </si>
  <si>
    <t>Maintenance renewal for EAM Infor  support</t>
  </si>
  <si>
    <t>20151412886</t>
  </si>
  <si>
    <t>SHORE GROUP, INC.</t>
  </si>
  <si>
    <t>Comprehensive Telecommunications Equipment and Solutions</t>
  </si>
  <si>
    <t>20151413326</t>
  </si>
  <si>
    <t>ADMINS INC</t>
  </si>
  <si>
    <t>Provide Licenses, Upgrade and Maint. for DOC Inmate System</t>
  </si>
  <si>
    <t>20151413666</t>
  </si>
  <si>
    <t>CLERICAL WORKERS(TEMPORARY)</t>
  </si>
  <si>
    <t>20151413745</t>
  </si>
  <si>
    <t>EAST HARLEM EMPLOYMENT SERVICE INC</t>
  </si>
  <si>
    <t>WORKING I.T. OUT GREEN TECHNOLOGY PROGRAM</t>
  </si>
  <si>
    <t>20151415826</t>
  </si>
  <si>
    <t>EMC System Support and Service</t>
  </si>
  <si>
    <t>20151416411</t>
  </si>
  <si>
    <t>SPECTRUM SYSTEMS LLC</t>
  </si>
  <si>
    <t>HP LOADRUNNER SOFTWARE MAINTENANCE</t>
  </si>
  <si>
    <t>20151421410</t>
  </si>
  <si>
    <t>JPAY, INC.</t>
  </si>
  <si>
    <t>Inmate Kiosks for Automated Inmate Banking Transactions</t>
  </si>
  <si>
    <t>20151423988</t>
  </si>
  <si>
    <t>PINA M. INC</t>
  </si>
  <si>
    <t>TV Wall Mounts</t>
  </si>
  <si>
    <t>20151424873</t>
  </si>
  <si>
    <t>MOHAWK RESOURCES LTD</t>
  </si>
  <si>
    <t>POST LIFTS</t>
  </si>
  <si>
    <t>20151425532</t>
  </si>
  <si>
    <t>TRI-STATE ENVIRONMENTAL SERVIC ES, INC</t>
  </si>
  <si>
    <t>DIESEL FUEL CLEAN-UP AND  SERVICE</t>
  </si>
  <si>
    <t>20151426013</t>
  </si>
  <si>
    <t>Live Scan Equipment</t>
  </si>
  <si>
    <t>20151429551</t>
  </si>
  <si>
    <t>BT Conferencing, Inc.</t>
  </si>
  <si>
    <t>VIDEO CONFERENCING SERVICES</t>
  </si>
  <si>
    <t>HRA</t>
  </si>
  <si>
    <t>20141428861</t>
  </si>
  <si>
    <t>JUNIPER EQUIPMENT</t>
  </si>
  <si>
    <t>20141429209</t>
  </si>
  <si>
    <t>RIVERBED NETWORK EQUIPMENT</t>
  </si>
  <si>
    <t>20151402090</t>
  </si>
  <si>
    <t>Windows Encryption Project</t>
  </si>
  <si>
    <t>20151402586</t>
  </si>
  <si>
    <t>PRUTECH SOLUTIONS, INC</t>
  </si>
  <si>
    <t>Infrastructure support and Clent Service Automation</t>
  </si>
  <si>
    <t>20151402592</t>
  </si>
  <si>
    <t>NTT DATA INC.</t>
  </si>
  <si>
    <t>POS RE-ENGINEERING &amp; POS ENHANCEMENTS RE-ENGINEERING</t>
  </si>
  <si>
    <t>20151402612</t>
  </si>
  <si>
    <t>Division of Accounts Receivable and Billing Rewrite Project</t>
  </si>
  <si>
    <t>20151402627</t>
  </si>
  <si>
    <t>20151402628</t>
  </si>
  <si>
    <t>CNS SRVCS FOR APAP and STARS'.</t>
  </si>
  <si>
    <t>20151402732</t>
  </si>
  <si>
    <t>SVAM INTERNATIONAL INC</t>
  </si>
  <si>
    <t>Consultant for Clent Service Automation System</t>
  </si>
  <si>
    <t>20151403218</t>
  </si>
  <si>
    <t>OLAW Project and STARS Project</t>
  </si>
  <si>
    <t>20151405472</t>
  </si>
  <si>
    <t>Purchase of 12 Mac Pro Personal Computers</t>
  </si>
  <si>
    <t>20151405762</t>
  </si>
  <si>
    <t>DATUM FILING SYSTEMS INC</t>
  </si>
  <si>
    <t>Purchase of Mailroom High Density File Cabinets</t>
  </si>
  <si>
    <t>20151405972</t>
  </si>
  <si>
    <t>Procurement of Avocent &amp; Liebert Products</t>
  </si>
  <si>
    <t>20151407066</t>
  </si>
  <si>
    <t>Purchase of Juniper Equipment</t>
  </si>
  <si>
    <t>20151407442</t>
  </si>
  <si>
    <t>IQ SYSTEMS INC</t>
  </si>
  <si>
    <t>Procurement of Consultant for Re-engineering Project</t>
  </si>
  <si>
    <t>20151407486</t>
  </si>
  <si>
    <t>Client Service Automation Re-Engineering Project</t>
  </si>
  <si>
    <t>20151407501</t>
  </si>
  <si>
    <t>UNIPLUS CONSULTANTS INC</t>
  </si>
  <si>
    <t>IT CNS SRVCS for INFRASTRUCTURE RE-ENGG</t>
  </si>
  <si>
    <t>20151407970</t>
  </si>
  <si>
    <t>DIVISION OF ACCOUNTS RECEIVABLE AND BILLING</t>
  </si>
  <si>
    <t>20151408061</t>
  </si>
  <si>
    <t>Planned Systems International, Inc.</t>
  </si>
  <si>
    <t>Case Management Automation Re-engineering Project</t>
  </si>
  <si>
    <t>20151408449</t>
  </si>
  <si>
    <t>CONSULTANT SERVICES FOR ACCOUNTS PAYABLE</t>
  </si>
  <si>
    <t>20151408897</t>
  </si>
  <si>
    <t>Re-Engineering Project</t>
  </si>
  <si>
    <t>20151417482</t>
  </si>
  <si>
    <t>JUNIPER EQUIPMENT FOR IVR SYSTEM</t>
  </si>
  <si>
    <t>20151417723</t>
  </si>
  <si>
    <t>Juniper Equipment for AVAYA Call Center</t>
  </si>
  <si>
    <t>20151424967</t>
  </si>
  <si>
    <t>SILICON ALLEY GROUP INC</t>
  </si>
  <si>
    <t>OFFICE OF LEGAL AFFAIRS WEB REWRITE PROJECT</t>
  </si>
  <si>
    <t>20151426509</t>
  </si>
  <si>
    <t>"Developer for OLA WEB"</t>
  </si>
  <si>
    <t>20151426900</t>
  </si>
  <si>
    <t>Purchase of Avaya Hardware &amp; Software Communication Switch</t>
  </si>
  <si>
    <t>CC</t>
  </si>
  <si>
    <t>20150002913</t>
  </si>
  <si>
    <t>GRANICUS INC</t>
  </si>
  <si>
    <t>LEGISTAR SOFTWARE SYSTEM</t>
  </si>
  <si>
    <t>20151403935</t>
  </si>
  <si>
    <t>WORLD WIDE DICTATION SERVICE OF NEW YORK, INC.</t>
  </si>
  <si>
    <t>PROVIDE STENOGRAPHIC, ELECTRONIC/ DIGITAL TRANS. &amp; REPORT</t>
  </si>
  <si>
    <t>20151405237</t>
  </si>
  <si>
    <t>EMERY CELLI BRINCKERHOFF &amp; ABADY LLP</t>
  </si>
  <si>
    <t>IN REGARDS TO CASE 451543/13 &amp; 653550/2013</t>
  </si>
  <si>
    <t>20151413442</t>
  </si>
  <si>
    <t>SOFTWARE MAINTENANCE &amp; SERVICES SET FORTH IN THE IQP.</t>
  </si>
  <si>
    <t>20151415151</t>
  </si>
  <si>
    <t>SPRINT SOLUTIONS, INC.</t>
  </si>
  <si>
    <t>INTERNET/ WIRELESS SERVICES FROM NYS OGS PS63853</t>
  </si>
  <si>
    <t>20151425023</t>
  </si>
  <si>
    <t>LITTLER MENDELSON P C</t>
  </si>
  <si>
    <t>LEGAL CONSULTING SERVICES IN SUPPORT OF CURRENT LITIGATION</t>
  </si>
  <si>
    <t>20151425818</t>
  </si>
  <si>
    <t>FROM NYS OGS PT60953. TO UPGRADE EXISTING SYSTEMS</t>
  </si>
  <si>
    <t>20160000527</t>
  </si>
  <si>
    <t>TO PROVIDE STENOGRAPHIC, ELECT./ DIGITALTRANSC. &amp; REPORTING</t>
  </si>
  <si>
    <t>Clerk</t>
  </si>
  <si>
    <t>20151414345</t>
  </si>
  <si>
    <t>oath of office records conversion- digitize and microfoilm</t>
  </si>
  <si>
    <t>DFTA</t>
  </si>
  <si>
    <t>20150000168</t>
  </si>
  <si>
    <t>HELLENIC AMERICAN NEIGHBORHOOD ACTION CENTER, INC.</t>
  </si>
  <si>
    <t>INNOVATIVE SENIOR CENTER</t>
  </si>
  <si>
    <t>060</t>
  </si>
  <si>
    <t>SERVICES FOR THE ELDERLY</t>
  </si>
  <si>
    <t>20150000213</t>
  </si>
  <si>
    <t>FIND AID FOR THE AGED INC</t>
  </si>
  <si>
    <t>20150000965</t>
  </si>
  <si>
    <t>RICHMOND HOME NEED SERVICES INC</t>
  </si>
  <si>
    <t>HOME CARE FOR SENIORS</t>
  </si>
  <si>
    <t>20150000969</t>
  </si>
  <si>
    <t>20150000970</t>
  </si>
  <si>
    <t>THE NEIGHBORHOOD SELF-HELP BY OLDER PERSONS PROJECT, INC.</t>
  </si>
  <si>
    <t>20150000971</t>
  </si>
  <si>
    <t>RIDGEWOOD BUSHWICK SENIOR CITIZENS COUNCIL INC.</t>
  </si>
  <si>
    <t>INNOVATIVE SENIOR CENTERS</t>
  </si>
  <si>
    <t>20150001309</t>
  </si>
  <si>
    <t>PEOPLE CARE INC.</t>
  </si>
  <si>
    <t>PROVIDE HOMECARE SERVICES</t>
  </si>
  <si>
    <t>20150002402</t>
  </si>
  <si>
    <t>PERSONAL - TOUCH HOME CARE OF N.Y., INC.</t>
  </si>
  <si>
    <t>PROVIDE HOMCARE SERVICES</t>
  </si>
  <si>
    <t>20151400723</t>
  </si>
  <si>
    <t>DISC K SUPPORT EDUCATIONAL &amp; RECREATIONAL ACTIVITIES</t>
  </si>
  <si>
    <t>20151400977</t>
  </si>
  <si>
    <t>OLDER ADULTS TECHNOLOGY SERV- ICES INC</t>
  </si>
  <si>
    <t>TRAINING AND TECHNOLOGY ENHANCEMENT</t>
  </si>
  <si>
    <t>20151401156</t>
  </si>
  <si>
    <t>QUEENS JEWISH COMMUNITY COUNCIL</t>
  </si>
  <si>
    <t>DISC K PROVIDE KOSHER MEALS ON WHEELS IN BAYSIDE AREA</t>
  </si>
  <si>
    <t>20151401157</t>
  </si>
  <si>
    <t>JAMAICA SERVICE PROGRAM FOR OLDER ADULTS</t>
  </si>
  <si>
    <t>DISC KSUPPORT GENERAL OPERATING COSTS</t>
  </si>
  <si>
    <t>20151401159</t>
  </si>
  <si>
    <t>DISC K SUPPORT GENERAL OPERATING COSTS</t>
  </si>
  <si>
    <t>20151401160</t>
  </si>
  <si>
    <t>DANCE PARADE INCORPORATED</t>
  </si>
  <si>
    <t>20151401161</t>
  </si>
  <si>
    <t>REGIONAL AID FOR INTERIM NEEDS INC</t>
  </si>
  <si>
    <t>20151401163</t>
  </si>
  <si>
    <t>FORT GREENE STRATEGIC NEIGHBORHOOD ACT PARTSHIP INC</t>
  </si>
  <si>
    <t>20151401164</t>
  </si>
  <si>
    <t>ST. MARY RC CHURCH</t>
  </si>
  <si>
    <t>DISC K PROVIDE SENIOR CITIZENS OF ETHNIC &amp; RELIGIOUS DENOMIN</t>
  </si>
  <si>
    <t>20151401165</t>
  </si>
  <si>
    <t>ST KEVIN'S ROMAN CATHOLIC CHURCH 4346</t>
  </si>
  <si>
    <t>DISC K PROVIDE REFRESHMENTS AT MEETINGS</t>
  </si>
  <si>
    <t>20151401167</t>
  </si>
  <si>
    <t>CHABAD OF NORTHEAST QUEENS</t>
  </si>
  <si>
    <t>DISC K A PROGRAM THAT CONNECTS TEENS &amp; SENIORS</t>
  </si>
  <si>
    <t>20151401237</t>
  </si>
  <si>
    <t>HOLLIS PRESBYTERIAN CHURCH</t>
  </si>
  <si>
    <t>DISC K SUPPORT PROGRAMS FOR SENIORS IN DISTRICT 27</t>
  </si>
  <si>
    <t>20151401238</t>
  </si>
  <si>
    <t>JEWISH CENTER OF JACKSON HEIGHTS</t>
  </si>
  <si>
    <t>DISC K PROVIDE CONCERTS,LECTURES,CULTURAL PERFORMANCES</t>
  </si>
  <si>
    <t>20151401240</t>
  </si>
  <si>
    <t>GREATER WHITESTONE TAXPAYERS COMM.CTR. 4292</t>
  </si>
  <si>
    <t>DISC K OPERATE A COMMUNITY CENTER IN QUEENS</t>
  </si>
  <si>
    <t>20151401241</t>
  </si>
  <si>
    <t>ACTORS' FUND OF AMERICA</t>
  </si>
  <si>
    <t>DISC K SUPPORT THE PRINTING AND DISTRIBUTION OF A RESOURCE</t>
  </si>
  <si>
    <t>20151401242</t>
  </si>
  <si>
    <t>HEALTH ADVOCATES FOR OLDER PEOPLE HOUSING DEVELOPMENT FUN</t>
  </si>
  <si>
    <t>DISC K SUPPORT THE NURSE AND CASE MANAGEMENT SERVICES</t>
  </si>
  <si>
    <t>20151401243</t>
  </si>
  <si>
    <t>HEALTH ADVOCATES FOR OLDER PEOPLE, INC.</t>
  </si>
  <si>
    <t>DISC K SUPPORT THE HEALTHY AGING PROGRAM</t>
  </si>
  <si>
    <t>20151401245</t>
  </si>
  <si>
    <t>CARMEL RICHMOND NURSING HOME, INC.</t>
  </si>
  <si>
    <t>DISC K  SUPPORT THE CARMEL RICHMOND NURSING HOME</t>
  </si>
  <si>
    <t>20151401336</t>
  </si>
  <si>
    <t>NEIGHBORHOOD INITIATIVES DEVELOP CORP. 11102</t>
  </si>
  <si>
    <t>DISC K A PLACE FOR SENIORS TO MEET,SOCIALIZE,GET EDUCATED</t>
  </si>
  <si>
    <t>20151401338</t>
  </si>
  <si>
    <t>SEPHARDIC MULTI-SERVICES SENIOR CITIZEN CENTER, INC.</t>
  </si>
  <si>
    <t>DISC K SENIOR CENTER AND PROGRAM RESTORATION-HOUSE OF JACOB</t>
  </si>
  <si>
    <t>20151401384</t>
  </si>
  <si>
    <t>KITTAY HOUSE JEWISH HOME LIFECARE</t>
  </si>
  <si>
    <t>DISC K PROVIDE RESIDENTS OF KITTAY HOUSE'S 295 APARTMENT</t>
  </si>
  <si>
    <t>20151401385</t>
  </si>
  <si>
    <t>SHOREFRONT JEWISH COMMUNITY COUNCIL</t>
  </si>
  <si>
    <t>DISC K  PROVIDE COMPREHENSIVE CASE MANAGEMENT SERVICES</t>
  </si>
  <si>
    <t>20151401700</t>
  </si>
  <si>
    <t>BROOKLYN ARTS COUNCIL</t>
  </si>
  <si>
    <t>DISC K SUPPORT THE OPERATIONS AND ARTS PROGRAM FOR SENIORS</t>
  </si>
  <si>
    <t>20151402062</t>
  </si>
  <si>
    <t>NEW YORK ASSOCIATION OF HOLOCAUST SURVIVORS</t>
  </si>
  <si>
    <t>DISC K SUPPORT CULTURAL TRIPS FOR SENIORS</t>
  </si>
  <si>
    <t>20151402703</t>
  </si>
  <si>
    <t>CENTRAL BROOKLYN JAZZ CONSORT- IUM INC</t>
  </si>
  <si>
    <t>DISC K  TO SUPPORT THE CENTRAL BROOKLYN FESTIVAL</t>
  </si>
  <si>
    <t>20151402704</t>
  </si>
  <si>
    <t>COMMUNITY SERVICE CENTER OF GREATER WILLIAMSBURG, INC</t>
  </si>
  <si>
    <t>DISC K ASSIST AND EDUCATE THE COMMUNITY IN SERVICES</t>
  </si>
  <si>
    <t>20151402779</t>
  </si>
  <si>
    <t>CONCOURSE VILLAGE INC SPECIAL ADULTS</t>
  </si>
  <si>
    <t>SENIOR SERVICES GENERAL OPERATING EXPENSES</t>
  </si>
  <si>
    <t>20151402821</t>
  </si>
  <si>
    <t>SOFTWARE RENEWAL</t>
  </si>
  <si>
    <t>20151403886</t>
  </si>
  <si>
    <t>RESEARCH FOUNDATION OF THE STATE UNIVERSITY OF NEW YORK</t>
  </si>
  <si>
    <t>20151404038</t>
  </si>
  <si>
    <t>SANTA MARIA SENIORS ASSOCIATION</t>
  </si>
  <si>
    <t>SENIOR SERVICES GENERAL OPERATING EXPENSE</t>
  </si>
  <si>
    <t>20151404039</t>
  </si>
  <si>
    <t>COMMITTEE ON ELDERS INC</t>
  </si>
  <si>
    <t>20151404381</t>
  </si>
  <si>
    <t>HINDU TEMPLE SOCIETY OF NORTH AMERICA</t>
  </si>
  <si>
    <t>20151404805</t>
  </si>
  <si>
    <t>SCANNERS COMPACT LASER HAND HELD</t>
  </si>
  <si>
    <t>20151405416</t>
  </si>
  <si>
    <t>YOUNG WOMEN'S CHRISTIAN ASSOCIATION OF BROOKLYN</t>
  </si>
  <si>
    <t>PROVIDE FITNESS CLASSES AND HEALTHY LIFESTYLE ACTIVITIES</t>
  </si>
  <si>
    <t>20151405570</t>
  </si>
  <si>
    <t>NEW YORK MEMORY CENTER, INC.</t>
  </si>
  <si>
    <t>SENIOR SERVICES SUPPORT GENERAL OPERATING EXPENSES</t>
  </si>
  <si>
    <t>20151405571</t>
  </si>
  <si>
    <t>INTERNATIONAL AFRICAN ARTS FESTIVAL</t>
  </si>
  <si>
    <t>20151405572</t>
  </si>
  <si>
    <t>WILSON MAJOR MORRIS COMMUNITY CENTER, INC.</t>
  </si>
  <si>
    <t>HELP SUPPORT A SENIOR LUNCH PROGRAM</t>
  </si>
  <si>
    <t>20151405573</t>
  </si>
  <si>
    <t>ST FRANCIS DESALES SUMMER CLASSIC 4325.0</t>
  </si>
  <si>
    <t>20151406003</t>
  </si>
  <si>
    <t>THE YOUNG MEN'S AND YOUNG WOMEN'S HEBREW ASSOCIATION</t>
  </si>
  <si>
    <t>SENIOR SERVICES SUPPORT GENERAL OPERATING COSTS</t>
  </si>
  <si>
    <t>20151406153</t>
  </si>
  <si>
    <t>MBD COMMUNITY HOUSING CORP.</t>
  </si>
  <si>
    <t>20151406827</t>
  </si>
  <si>
    <t>LONG TERM CARE COMMUNITY COALITION</t>
  </si>
  <si>
    <t>20151406828</t>
  </si>
  <si>
    <t>ST ATHANASIUS SENIOR CITIZEN</t>
  </si>
  <si>
    <t>PROVIDE CATERED MEALS FOR CELEBRATIONS,REFRESHMENTS</t>
  </si>
  <si>
    <t>20151406829</t>
  </si>
  <si>
    <t>JEWISH HOME LIFECARE, HARRY &amp; JEANETTE WEINBERG CAMPUS, BRON</t>
  </si>
  <si>
    <t>20151407787</t>
  </si>
  <si>
    <t>UNITED PUERTO RICAN ORG OF SUNSET PARK</t>
  </si>
  <si>
    <t>SUPPORT THE YOUTH LEADERSHIP WORKSHOPS</t>
  </si>
  <si>
    <t>20151407968</t>
  </si>
  <si>
    <t>AARP FOUNDATION</t>
  </si>
  <si>
    <t>20151407969</t>
  </si>
  <si>
    <t>71ST PRECINT COMMUNITY COUNCIL INC.</t>
  </si>
  <si>
    <t>HELP SUPPORT THE EXPLORERS PROGRAM WHICH PROVIDES EDUCATION</t>
  </si>
  <si>
    <t>20151408658</t>
  </si>
  <si>
    <t>SAY AH, INC</t>
  </si>
  <si>
    <t>TO BRING HEALTH LITERACY WORKSHOPS FOR THE VULNERABLE</t>
  </si>
  <si>
    <t>20151408781</t>
  </si>
  <si>
    <t>AMERICAN LEGION CONTIENTAL POST 1424</t>
  </si>
  <si>
    <t>SENIOR SERVICES, SUPPORT OPERATING COST</t>
  </si>
  <si>
    <t>20151408942</t>
  </si>
  <si>
    <t>BRONX OVERALL ECONOMIC DEVELOPMENT CORPORATION</t>
  </si>
  <si>
    <t>SENIOR SERVICES SUPPORT OPERATING COSTS.</t>
  </si>
  <si>
    <t>20151409241</t>
  </si>
  <si>
    <t>ALLERTON AVE HOMEOWNERS &amp; TENANTS ASSN, INC.</t>
  </si>
  <si>
    <t>SENIOR SERVICES SUPPORT OPERATING COSTS</t>
  </si>
  <si>
    <t>20151409242</t>
  </si>
  <si>
    <t>BRONX WORKS INC</t>
  </si>
  <si>
    <t>20151409243</t>
  </si>
  <si>
    <t>20151409331</t>
  </si>
  <si>
    <t>SEARCH AND CARE, INC</t>
  </si>
  <si>
    <t>20151409362</t>
  </si>
  <si>
    <t>20151409363</t>
  </si>
  <si>
    <t>GREATER CHINATOWN COMMUNITY ASSOCIATION</t>
  </si>
  <si>
    <t>20151409512</t>
  </si>
  <si>
    <t>YOUNG ISRAEL OF FOREST HILLS SENIOR LEAGUE</t>
  </si>
  <si>
    <t>20151409843</t>
  </si>
  <si>
    <t>ALZHEIMERS DISEASE AND RELATED DISORDERS ASSOCIATION NYC</t>
  </si>
  <si>
    <t>SENIOR SERVICES, SUPPORT OPERATING COSTS</t>
  </si>
  <si>
    <t>20151410068</t>
  </si>
  <si>
    <t>SEPHARDIC COMMUNITY  YOUTH CENTER INC</t>
  </si>
  <si>
    <t>SENIOR SERVICESSUPPORT, OPERATING COSTS</t>
  </si>
  <si>
    <t>20151410069</t>
  </si>
  <si>
    <t>METROPOLITAN NY COORDINATING COUNCIL METROPOLITAN COUNCIL ON</t>
  </si>
  <si>
    <t>SENIOR SERVICES SUPPORT, OPERATING COSTS</t>
  </si>
  <si>
    <t>20151410117</t>
  </si>
  <si>
    <t>20151410186</t>
  </si>
  <si>
    <t>CROWN HEIGHTS JEWISH COMMUNITY COUNCIL</t>
  </si>
  <si>
    <t>20151410416</t>
  </si>
  <si>
    <t>GRIOT CIRCLE INC.</t>
  </si>
  <si>
    <t>20151410444</t>
  </si>
  <si>
    <t>20151410456</t>
  </si>
  <si>
    <t>CENTRAL ASTORIA LOCAL DEVELOPMENT COALITION INCORPOR</t>
  </si>
  <si>
    <t>20151410457</t>
  </si>
  <si>
    <t>QUEENS FESTIVAL ORCHESTRA ASSOCIATION INC</t>
  </si>
  <si>
    <t>20151410458</t>
  </si>
  <si>
    <t>JAZZMOBILE INC</t>
  </si>
  <si>
    <t>20151410781</t>
  </si>
  <si>
    <t>20151410782</t>
  </si>
  <si>
    <t>THE COMMUNITY BRIDGE HOME,INC.</t>
  </si>
  <si>
    <t>20151410783</t>
  </si>
  <si>
    <t>20151410788</t>
  </si>
  <si>
    <t>GRAND STREET SETTLEMENT</t>
  </si>
  <si>
    <t>20151411191</t>
  </si>
  <si>
    <t>SOUTH ASIAN COUNCIL FOR SOCIAL SERVICES (SACSS)</t>
  </si>
  <si>
    <t>20151411357</t>
  </si>
  <si>
    <t>JAPANESE AMERICAN SOCIAL SERVICES</t>
  </si>
  <si>
    <t>20151411806</t>
  </si>
  <si>
    <t>MASBIA</t>
  </si>
  <si>
    <t>20151411911</t>
  </si>
  <si>
    <t>SERVICE PROGRAM FOR OLDER PEOPLE INC</t>
  </si>
  <si>
    <t>20151411912</t>
  </si>
  <si>
    <t>20151412514</t>
  </si>
  <si>
    <t>20151412515</t>
  </si>
  <si>
    <t>BROOKLYN COMMUNITY PRIDE CENTER INC THE BROOKLYN CENTER PRID</t>
  </si>
  <si>
    <t>20151412723</t>
  </si>
  <si>
    <t>THE NEW YORK ACADEMY OF MEDICINE</t>
  </si>
  <si>
    <t>NYAM AGE FRIENDLY NYC</t>
  </si>
  <si>
    <t>20151412770</t>
  </si>
  <si>
    <t>CW  MIXON SENIOR OUTREACH INC</t>
  </si>
  <si>
    <t>20151412771</t>
  </si>
  <si>
    <t>STATEN ISLAND CENTER FOR INDEPENDENT LIVING</t>
  </si>
  <si>
    <t>20151412772</t>
  </si>
  <si>
    <t>FAILTE CARE CORPORATION NEW YORK IRISH CENTER</t>
  </si>
  <si>
    <t>20151412773</t>
  </si>
  <si>
    <t>20151412774</t>
  </si>
  <si>
    <t>20151412775</t>
  </si>
  <si>
    <t>REGO PARK JEWISH CENTER</t>
  </si>
  <si>
    <t>20151412776</t>
  </si>
  <si>
    <t>20151412777</t>
  </si>
  <si>
    <t>WOODSIDE ON THE MOVE, INC.</t>
  </si>
  <si>
    <t>20151412813</t>
  </si>
  <si>
    <t>COUNCIL OF JEWISH ORG OF FLAT- BUSH INC</t>
  </si>
  <si>
    <t>20151412814</t>
  </si>
  <si>
    <t>KOREAN AMERICAN COMMUNITY CENTER OF NEW YORK, INC.</t>
  </si>
  <si>
    <t>20151413369</t>
  </si>
  <si>
    <t>VOCAL EASE INC</t>
  </si>
  <si>
    <t>SENIOR SERVICES, SUPOORT OPERATING COSTS</t>
  </si>
  <si>
    <t>20151413381</t>
  </si>
  <si>
    <t>QUEENS COMMUNITY HOUSE, INC.</t>
  </si>
  <si>
    <t>20151413382</t>
  </si>
  <si>
    <t>CIRCUIT PRODUCTIONS INC</t>
  </si>
  <si>
    <t>20151413383</t>
  </si>
  <si>
    <t>BERGEN BEACH YOUTH ORGANIZ- ATION INC</t>
  </si>
  <si>
    <t>20151413445</t>
  </si>
  <si>
    <t>HOLLIS AVENUE CONGREGATIONAL CHURCH</t>
  </si>
  <si>
    <t>20151413461</t>
  </si>
  <si>
    <t>20151413715</t>
  </si>
  <si>
    <t>NORTHEASTERN CONFERENCE HOUSE HOUSING DEVELOPMENT</t>
  </si>
  <si>
    <t>20151413772</t>
  </si>
  <si>
    <t>20151413790</t>
  </si>
  <si>
    <t>AMVETS POST 103</t>
  </si>
  <si>
    <t>20151413791</t>
  </si>
  <si>
    <t>NEW YORK CITY HEALTH AND HOSP</t>
  </si>
  <si>
    <t>20151414312</t>
  </si>
  <si>
    <t>SELF-RELIANCE ASSOCIATION OF AMERICAN UKRAINIANS</t>
  </si>
  <si>
    <t>20151415437</t>
  </si>
  <si>
    <t>RIVERDALE SENIOR SERVICES INC</t>
  </si>
  <si>
    <t>CAPITAL PURCHASE OF A VAN</t>
  </si>
  <si>
    <t>20151415575</t>
  </si>
  <si>
    <t>ROMAN CATHOLIC CHURCH OF ST VIRGILIUS</t>
  </si>
  <si>
    <t>20151415576</t>
  </si>
  <si>
    <t>SBH COMMUNITY SERVICE NETWORK INC SEPHARDIC BIKUR HOLIM</t>
  </si>
  <si>
    <t>20151415767</t>
  </si>
  <si>
    <t>MILITARY ORDER OF THE PURPLE HEART</t>
  </si>
  <si>
    <t>20151415859</t>
  </si>
  <si>
    <t>STATEN ISLAND INTER-AGENCY COUNCIL FOR THE AGING INC</t>
  </si>
  <si>
    <t>20151416356</t>
  </si>
  <si>
    <t>YOUNG ISRAEL OF WAVECREST</t>
  </si>
  <si>
    <t>20151416388</t>
  </si>
  <si>
    <t>20151416389</t>
  </si>
  <si>
    <t>20151416787</t>
  </si>
  <si>
    <t>BENSONHURST COUNCIL OF JEW- ISH ORGANIZATION INC</t>
  </si>
  <si>
    <t>20151416847</t>
  </si>
  <si>
    <t>YOUNG ISRAEL SENIOR SERVICES, INC.</t>
  </si>
  <si>
    <t>20151416848</t>
  </si>
  <si>
    <t>INSTITUTE FOR THE PUERTO RICAN HISPANIC ELDERLY INC</t>
  </si>
  <si>
    <t>20151416850</t>
  </si>
  <si>
    <t>20151416853</t>
  </si>
  <si>
    <t>20151417928</t>
  </si>
  <si>
    <t>ST. VINCENT DE PAUL RESIDENCE</t>
  </si>
  <si>
    <t>20151417929</t>
  </si>
  <si>
    <t>20151417957</t>
  </si>
  <si>
    <t>NORTH FLUSHING SENIOR CENTER INC</t>
  </si>
  <si>
    <t>20151417958</t>
  </si>
  <si>
    <t>20151417973</t>
  </si>
  <si>
    <t>STRATFORD ARMS MEAL PROGRAM</t>
  </si>
  <si>
    <t>20151417974</t>
  </si>
  <si>
    <t>SELFHELP COMMUNITY SERVICES, INC.</t>
  </si>
  <si>
    <t>20151417975</t>
  </si>
  <si>
    <t>HARLEM INTERAGENCY COUNCIL FOR THE AGING</t>
  </si>
  <si>
    <t>20151417986</t>
  </si>
  <si>
    <t>JEWISH COMMUNITY COUNCIL OF CANARSIE</t>
  </si>
  <si>
    <t>20151417987</t>
  </si>
  <si>
    <t>FLATBUSH SHOMRIM SAFETY PATROL NC.</t>
  </si>
  <si>
    <t>20151417988</t>
  </si>
  <si>
    <t>Asian Community United Society Inc.</t>
  </si>
  <si>
    <t>20151418095</t>
  </si>
  <si>
    <t>PREPARE AND DELIVER 64 ALL IN ONE OPTIPLEX 3030 COMPUTERS</t>
  </si>
  <si>
    <t>20151418410</t>
  </si>
  <si>
    <t>JEWISH ASSOCIATION FOR SERV- ICES FOR THE AGED</t>
  </si>
  <si>
    <t>20151418411</t>
  </si>
  <si>
    <t>20151418542</t>
  </si>
  <si>
    <t>QUEENSBORO COUNCIL FOR SOCIAL WELFARE, INC.</t>
  </si>
  <si>
    <t>20151418991</t>
  </si>
  <si>
    <t>COALITION OF INSTITUTIONALIZED AGED AND DISABLED</t>
  </si>
  <si>
    <t>20151418992</t>
  </si>
  <si>
    <t>YMCA OF GREATER NEW YORK</t>
  </si>
  <si>
    <t>20151418993</t>
  </si>
  <si>
    <t>TAIWAN CENTER</t>
  </si>
  <si>
    <t>20151418994</t>
  </si>
  <si>
    <t>20151419371</t>
  </si>
  <si>
    <t>HOMECREST COMMUNITY SERVICES INC</t>
  </si>
  <si>
    <t>20151419472</t>
  </si>
  <si>
    <t>20151419473</t>
  </si>
  <si>
    <t>THE KOREAN AMERICAN SENIOR CITIZENS SOCIETY OF GREATER NY</t>
  </si>
  <si>
    <t>20151419475</t>
  </si>
  <si>
    <t>20151419580</t>
  </si>
  <si>
    <t>KINGS BAY YM-YWHA, INC.</t>
  </si>
  <si>
    <t>20151419666</t>
  </si>
  <si>
    <t>ROMAN CATHOLIC CHURCH OF ST CAMILLYS</t>
  </si>
  <si>
    <t>20151419681</t>
  </si>
  <si>
    <t>20151419939</t>
  </si>
  <si>
    <t>ST JOAN OF ARC CHURCH ST JOAN OF ARC SENIOR CLUB</t>
  </si>
  <si>
    <t>20151419940</t>
  </si>
  <si>
    <t>MORRIS PARK COMMUNITY ASSOCIATION</t>
  </si>
  <si>
    <t>20151419941</t>
  </si>
  <si>
    <t>20151419944</t>
  </si>
  <si>
    <t>WASHINGTON HEIGHTS INWOOD PRESERV. AND RESTORATION CORP</t>
  </si>
  <si>
    <t>20151419945</t>
  </si>
  <si>
    <t>VISIONS</t>
  </si>
  <si>
    <t>20151419946</t>
  </si>
  <si>
    <t>20151419947</t>
  </si>
  <si>
    <t>20151419997</t>
  </si>
  <si>
    <t>20151419998</t>
  </si>
  <si>
    <t>20151420180</t>
  </si>
  <si>
    <t>20151420181</t>
  </si>
  <si>
    <t>MORNINGSIDE RETIREMENT AND HEALTH SERVICES INC</t>
  </si>
  <si>
    <t>20151420182</t>
  </si>
  <si>
    <t>ROCHDALE VILLAGE SOCIAL SERVICES INC</t>
  </si>
  <si>
    <t>20151420387</t>
  </si>
  <si>
    <t>WEST SIDE INTER-AGENCY COUNCIL FOR THE AGING</t>
  </si>
  <si>
    <t>20151420721</t>
  </si>
  <si>
    <t>CALBC HOUSING DEVELOPMENT</t>
  </si>
  <si>
    <t>20151420722</t>
  </si>
  <si>
    <t>PRESTON CENTER OF COMPASSION</t>
  </si>
  <si>
    <t>20151420723</t>
  </si>
  <si>
    <t>BLESSED TRINITY ROMAN CATHOLIC CHURCH</t>
  </si>
  <si>
    <t>20151421053</t>
  </si>
  <si>
    <t>SAMUEL FIELD YM &amp; YWHA INC</t>
  </si>
  <si>
    <t>20151421318</t>
  </si>
  <si>
    <t>COUNCIL OF SENIOR CENTERS AND SERVICES OF NYC</t>
  </si>
  <si>
    <t>20151421377</t>
  </si>
  <si>
    <t>PART OF THE SOLUTION</t>
  </si>
  <si>
    <t>SENIOR SERVICES SUPPORT, OPERATIING COSTS</t>
  </si>
  <si>
    <t>20151421707</t>
  </si>
  <si>
    <t>CATHOLIC CHARITIES NEIGHBORHOOD SERVICES INC</t>
  </si>
  <si>
    <t>20151421755</t>
  </si>
  <si>
    <t>MASPETH TOWN HALL, INC.</t>
  </si>
  <si>
    <t>20151421756</t>
  </si>
  <si>
    <t>RETIREES OF DREISER LOOP, INC.</t>
  </si>
  <si>
    <t>20151421757</t>
  </si>
  <si>
    <t>20151421841</t>
  </si>
  <si>
    <t>EAST RIVER DEVELOPMENT ALLIANCE, INC.</t>
  </si>
  <si>
    <t>20151421916</t>
  </si>
  <si>
    <t>LEXINGTON HEARING &amp; SPEECH CENTER INC</t>
  </si>
  <si>
    <t>20151422083</t>
  </si>
  <si>
    <t>PROJECT OPEN INC</t>
  </si>
  <si>
    <t>20151422156</t>
  </si>
  <si>
    <t>SOUNDVIEW PREBYSTERIAN SENIORS</t>
  </si>
  <si>
    <t>20151422157</t>
  </si>
  <si>
    <t>20151422159</t>
  </si>
  <si>
    <t>ARTHRITIS FOUNDATION NORTHEAST REGION, INC.</t>
  </si>
  <si>
    <t>20151422160</t>
  </si>
  <si>
    <t>RICHMOND SENIOR SERVICES INC</t>
  </si>
  <si>
    <t>20151422489</t>
  </si>
  <si>
    <t>CALVARY BAPTIST CHURCH</t>
  </si>
  <si>
    <t>20151422637</t>
  </si>
  <si>
    <t>CITIZENS CARE COMMITTEE INC</t>
  </si>
  <si>
    <t>20151422718</t>
  </si>
  <si>
    <t>NATIONAL SORORITY PHI</t>
  </si>
  <si>
    <t>20151422719</t>
  </si>
  <si>
    <t>20151422721</t>
  </si>
  <si>
    <t>BRIDGE STREET DEVELOPMENT</t>
  </si>
  <si>
    <t>20151422862</t>
  </si>
  <si>
    <t>20151422863</t>
  </si>
  <si>
    <t>THE BRONX CNCL.ON THE ART</t>
  </si>
  <si>
    <t>20151422864</t>
  </si>
  <si>
    <t>20151423118</t>
  </si>
  <si>
    <t>20151423119</t>
  </si>
  <si>
    <t>CENTER FOR ANTI-VIOLENCE EDUCATION, INC.</t>
  </si>
  <si>
    <t>20151423425</t>
  </si>
  <si>
    <t>RIVERDALE JEWISH COMMUNITY COUNCIL</t>
  </si>
  <si>
    <t>20151423426</t>
  </si>
  <si>
    <t>DOROT, INC.</t>
  </si>
  <si>
    <t>20151423903</t>
  </si>
  <si>
    <t>L'ORECH YOMIN CENTER FOR HEALTHY LIVING INC LOY</t>
  </si>
  <si>
    <t>SUPPORT SERVICES,WEBSITE AND NEWS MAGAZINE EXPANSION</t>
  </si>
  <si>
    <t>20151424062</t>
  </si>
  <si>
    <t>USED FOR OPERATING EXPENSES OF A CENTER</t>
  </si>
  <si>
    <t>20151424065</t>
  </si>
  <si>
    <t>MOSHOLU MONTEFIORE COMMUNITY CENTER INC</t>
  </si>
  <si>
    <t>SUPPORT PROGRAMMING AND ENTERTAINMENT FOR SENIORS</t>
  </si>
  <si>
    <t>20151424066</t>
  </si>
  <si>
    <t>HOLY SPIRIT R C CHURCH</t>
  </si>
  <si>
    <t>WILL PROVIDE SUPPLIES</t>
  </si>
  <si>
    <t>20151424198</t>
  </si>
  <si>
    <t>MEDICARE RIGHTS CENTER</t>
  </si>
  <si>
    <t>20151424199</t>
  </si>
  <si>
    <t>20151424200</t>
  </si>
  <si>
    <t>CONCERNED RESIDENTS ORGANIZATION, INC</t>
  </si>
  <si>
    <t>20151424201</t>
  </si>
  <si>
    <t>CASABE HOUSING DEVELOPMENT FUND COMPANY INC</t>
  </si>
  <si>
    <t>20151424511</t>
  </si>
  <si>
    <t>LINCOLN HOUSE OUTREACH, INC</t>
  </si>
  <si>
    <t>20151424514</t>
  </si>
  <si>
    <t>20151424515</t>
  </si>
  <si>
    <t>20151424516</t>
  </si>
  <si>
    <t>20151424517</t>
  </si>
  <si>
    <t>DANCES FOR A VARIABLE POPULATION</t>
  </si>
  <si>
    <t>20151424647</t>
  </si>
  <si>
    <t>20151424648</t>
  </si>
  <si>
    <t>20151424841</t>
  </si>
  <si>
    <t>PHIPPS NEIGHBORHOODS INC</t>
  </si>
  <si>
    <t>20151424856</t>
  </si>
  <si>
    <t>VISITING NEIGHBORS, INC.</t>
  </si>
  <si>
    <t>20151424857</t>
  </si>
  <si>
    <t>20151424858</t>
  </si>
  <si>
    <t>SERVICES AND ADVOCACY FOR GAY LESBIAN BISEXUAL AND TRANSGEND</t>
  </si>
  <si>
    <t>20151424859</t>
  </si>
  <si>
    <t>20151424949</t>
  </si>
  <si>
    <t>NEIGHBORHOOD HOUSING SERVICES OF JAMAICA</t>
  </si>
  <si>
    <t>20151424950</t>
  </si>
  <si>
    <t>FENIMORE SENIOR CITIZEN CENTER</t>
  </si>
  <si>
    <t>20151424951</t>
  </si>
  <si>
    <t>NACHAS HEALTHNET</t>
  </si>
  <si>
    <t>20151424961</t>
  </si>
  <si>
    <t>THE UNITED STATEN ISLAND VETERANS ORG INC</t>
  </si>
  <si>
    <t>20151425052</t>
  </si>
  <si>
    <t>ST FRANCIS COLLEGE FINANCIAL</t>
  </si>
  <si>
    <t>20151425141</t>
  </si>
  <si>
    <t>20151425188</t>
  </si>
  <si>
    <t>ASTORIA PERFORMING ARTS CENTER INC</t>
  </si>
  <si>
    <t>20151425487</t>
  </si>
  <si>
    <t>MICROSOFT IT PREMIER SUPPORT SERVICES</t>
  </si>
  <si>
    <t>20151426030</t>
  </si>
  <si>
    <t>ST. NICHOLAS HOME. INC.</t>
  </si>
  <si>
    <t>WILL HELP PAY FOR NEW FURNITURE ANF EQUIPMENT</t>
  </si>
  <si>
    <t>20151426031</t>
  </si>
  <si>
    <t>HOLOCAUST SURVIVORS CHARITY, INC</t>
  </si>
  <si>
    <t>TO FUND LECTURES ON SMOKING,ABUSE OF DRUGS,HEALTH,ART,MUSIC</t>
  </si>
  <si>
    <t>20151426032</t>
  </si>
  <si>
    <t>LUTHERAN AUGUSTANA CENTER FOR EXTENDED CARE &amp; REHABILITATION</t>
  </si>
  <si>
    <t>ASSIST SENIORS IN REHAB BY PROVIDING PORTABLE EQUIPMENT</t>
  </si>
  <si>
    <t>20151426299</t>
  </si>
  <si>
    <t>SUPPORT THE SOCIAL ADULT DAY CARE PROGRAM</t>
  </si>
  <si>
    <t>20151426300</t>
  </si>
  <si>
    <t>SENIORS ORCHESTRAL SOCIETY OF NEW YORK LTD</t>
  </si>
  <si>
    <t>SUPPORT AN ANNUAL SERIES OF FOUR FREE CONCERTS</t>
  </si>
  <si>
    <t>20151426301</t>
  </si>
  <si>
    <t>CABRINI IMMIGRANTS SERVICES OF NYC, INC</t>
  </si>
  <si>
    <t>HELP SUPPORT ESOL,TECHNOLOGY &amp;CULTURAL LITERACY</t>
  </si>
  <si>
    <t>20151426537</t>
  </si>
  <si>
    <t>FRIENDSHIP CLUB OF ST ANDREW AVELLINO</t>
  </si>
  <si>
    <t>ASSIST MEMBERS TO ATTEND LUNCHEONS</t>
  </si>
  <si>
    <t>20151426539</t>
  </si>
  <si>
    <t>FUNDS WILL BE USED FOR ELDER ABUSE PROGRAM</t>
  </si>
  <si>
    <t>20151426542</t>
  </si>
  <si>
    <t>TURNING POINT FOR WOMEN AND FAMILIES</t>
  </si>
  <si>
    <t>SUPPORT THE ELDER ABUSE PREVENTION PROGRAMS</t>
  </si>
  <si>
    <t>20151426852</t>
  </si>
  <si>
    <t>Saxrack Learning Center, Inc.</t>
  </si>
  <si>
    <t>20151426945</t>
  </si>
  <si>
    <t>THE NEW YORK BOTANICAL GARDEN</t>
  </si>
  <si>
    <t>20151427249</t>
  </si>
  <si>
    <t>CONGREGATION ETZ CHAIM OF KEW GARDENS HILLS</t>
  </si>
  <si>
    <t>20151427488</t>
  </si>
  <si>
    <t>HELEN KELLER SERVICES FOR THE BLIND</t>
  </si>
  <si>
    <t>20151427526</t>
  </si>
  <si>
    <t>TRINITY HEALING CENTER INC</t>
  </si>
  <si>
    <t>20151427527</t>
  </si>
  <si>
    <t>RIVERDALE NEIGHBORHOOD HOUSE INC</t>
  </si>
  <si>
    <t>20151427619</t>
  </si>
  <si>
    <t>ISABELLA GERIATRIC CENTER INC.</t>
  </si>
  <si>
    <t>20151427677</t>
  </si>
  <si>
    <t>SENIORS HELPING SENIORS INC</t>
  </si>
  <si>
    <t>20151428146</t>
  </si>
  <si>
    <t>INDIA HOME INC</t>
  </si>
  <si>
    <t>20151428563</t>
  </si>
  <si>
    <t>HILLCREST JEWISH CENTER INC</t>
  </si>
  <si>
    <t>20151428564</t>
  </si>
  <si>
    <t>20151429371</t>
  </si>
  <si>
    <t>CULT</t>
  </si>
  <si>
    <t>20141428217</t>
  </si>
  <si>
    <t>THE GHETTO FILM SCHOOL INC</t>
  </si>
  <si>
    <t>Red Camera and Post Production System for Ghetto Film School</t>
  </si>
  <si>
    <t>20151402135</t>
  </si>
  <si>
    <t>COMPUTER SYSTEM FOR 651-ARTS</t>
  </si>
  <si>
    <t>20151403814</t>
  </si>
  <si>
    <t>NYSID CLEANING @ MFTA</t>
  </si>
  <si>
    <t>20151409173</t>
  </si>
  <si>
    <t>DOWNTOWN COMMUNITY</t>
  </si>
  <si>
    <t>Multimedia Systems for DCTV</t>
  </si>
  <si>
    <t>20151410833</t>
  </si>
  <si>
    <t>DELL COMPUTERS FOR MFTA</t>
  </si>
  <si>
    <t>20151420989</t>
  </si>
  <si>
    <t>ROULETTE INTERMEDIUM INC</t>
  </si>
  <si>
    <t>AV equipment systems for Roulette (audio &amp; broadcast)</t>
  </si>
  <si>
    <t>FISA</t>
  </si>
  <si>
    <t>20150002287</t>
  </si>
  <si>
    <t>CA INC</t>
  </si>
  <si>
    <t>TERM SOFTWARE LICENSE AND TERM PERPETUAL LICENSE MAINTENANCE</t>
  </si>
  <si>
    <t>20150002748</t>
  </si>
  <si>
    <t>DYNAMIC SYSTEMS INC</t>
  </si>
  <si>
    <t>ORACLE HW/SW MAINTENANCE (PREMIER SUPPORT)</t>
  </si>
  <si>
    <t>20150003019</t>
  </si>
  <si>
    <t>RICOH HW AND SW 3-YEAR MAINTENANCE AGREEMENT</t>
  </si>
  <si>
    <t>20150003437</t>
  </si>
  <si>
    <t>RICOH PROCESS DIRECTOR SW AND 1 YR MAINTENANCE</t>
  </si>
  <si>
    <t>20151402179</t>
  </si>
  <si>
    <t>IBM SERVER - FY'15 MAINTENANCE RENEWAL</t>
  </si>
  <si>
    <t>20151402180</t>
  </si>
  <si>
    <t>IBM STORAGE - FY'15 MAINTENANCE RENEWAL</t>
  </si>
  <si>
    <t>20151405523</t>
  </si>
  <si>
    <t>2015 HP UFT License Maintenance</t>
  </si>
  <si>
    <t>20151418737</t>
  </si>
  <si>
    <t>AvePoint DocAve Software Licenses and Maintenance</t>
  </si>
  <si>
    <t>20151420837</t>
  </si>
  <si>
    <t>PRECISE FOR DATASE - ORACLE MAINTENANCE RENEWAL</t>
  </si>
  <si>
    <t>20151422877</t>
  </si>
  <si>
    <t>F5 4200v Load Balancer Hardware/Software Maintenance Support</t>
  </si>
  <si>
    <t>20151423132</t>
  </si>
  <si>
    <t>CISCO Switches to Internet Server at ADC in NJ</t>
  </si>
  <si>
    <t>20151426552</t>
  </si>
  <si>
    <t>BMC (BPPM) License Add-on &amp; Continuous Support - CA Project</t>
  </si>
  <si>
    <t>20160000079</t>
  </si>
  <si>
    <t>STAT for PeopleSoft Maintenance &amp; Standard Support</t>
  </si>
  <si>
    <t>20160001381</t>
  </si>
  <si>
    <t>Crystal Reports Professional Maintenance &amp; Support</t>
  </si>
  <si>
    <t>20160001503</t>
  </si>
  <si>
    <t>Attachmate Maintenance and Technical Support Subscription</t>
  </si>
  <si>
    <t>20160001537</t>
  </si>
  <si>
    <t>Tripwire Software Maintenance and Support</t>
  </si>
  <si>
    <t>OPA</t>
  </si>
  <si>
    <t>20151400038</t>
  </si>
  <si>
    <t>HP Proliant DL385p Gen8 Servers (5) with Hardware Support</t>
  </si>
  <si>
    <t>IBO</t>
  </si>
  <si>
    <t>20151426671</t>
  </si>
  <si>
    <t>METROPOLITAN MECHANICAL</t>
  </si>
  <si>
    <t>5 TON MITSUBISHI COOLING SYSTEM FOR COMPUTER ROOM</t>
  </si>
  <si>
    <t>33</t>
  </si>
  <si>
    <t>SMALL PURCHASE - EMERGENCY</t>
  </si>
  <si>
    <t>TLC</t>
  </si>
  <si>
    <t>20151407802</t>
  </si>
  <si>
    <t>Cleaning services for the TLC's facility in Woodside, Queens</t>
  </si>
  <si>
    <t>20151409797</t>
  </si>
  <si>
    <t>MAIL FINANCE, INC.</t>
  </si>
  <si>
    <t>Lease of Neopost DS-63 mail folder/inserter machine</t>
  </si>
  <si>
    <t>20151412647</t>
  </si>
  <si>
    <t>Lease by TLC of Neopost DS-75 mail folder/inserter machine</t>
  </si>
  <si>
    <t>20151422278</t>
  </si>
  <si>
    <t>TECHNICAL COMMUNITIES INC</t>
  </si>
  <si>
    <t>Annual hardware and software maintenance for Q-Matic system</t>
  </si>
  <si>
    <t>20151422548</t>
  </si>
  <si>
    <t>Q-Matic System Hardware and Software Maintenance at LIC</t>
  </si>
  <si>
    <t>20151423108</t>
  </si>
  <si>
    <t>OPUS INSPECTION, INC</t>
  </si>
  <si>
    <t>Provision of DMV-authorized NYVIP2 services at TLC facility</t>
  </si>
  <si>
    <t>20151424288</t>
  </si>
  <si>
    <t>MORPHOTRUST USA LLC</t>
  </si>
  <si>
    <t>Live scan fingerprinting system maintenance services for TLC</t>
  </si>
  <si>
    <t>20151427229</t>
  </si>
  <si>
    <t>NEW YORK STATE TECHNOLOGY ENTERPRISE CORPORATION</t>
  </si>
  <si>
    <t>Electronic FHV trip sheet data security analysis services</t>
  </si>
  <si>
    <t>DYCD</t>
  </si>
  <si>
    <t>20141400992</t>
  </si>
  <si>
    <t>southbeachcivicassociation</t>
  </si>
  <si>
    <t>Funding will be used for Emergency Preparedness and safety.</t>
  </si>
  <si>
    <t>20141416339</t>
  </si>
  <si>
    <t>UNITED JEWISH ORGANIZATIONS OF WILLIAMSBURG, INC</t>
  </si>
  <si>
    <t>To support several social service programs.</t>
  </si>
  <si>
    <t>20141418121</t>
  </si>
  <si>
    <t>ST NICHOLAS OF TOLENTINE</t>
  </si>
  <si>
    <t>To provide Youth sports and recreational programs.</t>
  </si>
  <si>
    <t>20141418501</t>
  </si>
  <si>
    <t>Brooklyn Youth Sports Club</t>
  </si>
  <si>
    <t>To support the Brooklyn Badgers and Beyond Basketball sports</t>
  </si>
  <si>
    <t>20141418503</t>
  </si>
  <si>
    <t>ENRICHMENT THROUGH THE ARTS</t>
  </si>
  <si>
    <t>Funds will support an anti-bullying outreach project</t>
  </si>
  <si>
    <t>20141418656</t>
  </si>
  <si>
    <t>KEREN ZICHRON YISROEL MEIER INC</t>
  </si>
  <si>
    <t>To support overhead expenses for organization, which provide</t>
  </si>
  <si>
    <t>20141418849</t>
  </si>
  <si>
    <t>EMERALD ISLE IMMIGRATION CENTER</t>
  </si>
  <si>
    <t>Immigration Outreach Initiative</t>
  </si>
  <si>
    <t>20141419502</t>
  </si>
  <si>
    <t>to support the Chelsea Foyer program for 18-24 age group.</t>
  </si>
  <si>
    <t>20141419668</t>
  </si>
  <si>
    <t>To provide services to elderly, immigrants and families.</t>
  </si>
  <si>
    <t>20141420162</t>
  </si>
  <si>
    <t>WEST BRONX HOUSING AND NEIGHBORHOOD RESOURCE CTR</t>
  </si>
  <si>
    <t>20141421350</t>
  </si>
  <si>
    <t>JEWISH COMMUNITY COUNCIL OF THE ROCKAWAY PENINSULA</t>
  </si>
  <si>
    <t>Funds will be used to support the free community concert</t>
  </si>
  <si>
    <t>20141422382</t>
  </si>
  <si>
    <t>THE MAMA FOUNDATION FOR THE ARTS INC</t>
  </si>
  <si>
    <t>Cultural Arts/Gospel Music:</t>
  </si>
  <si>
    <t>20141423168</t>
  </si>
  <si>
    <t>Educational-Prep for success program</t>
  </si>
  <si>
    <t>20141423762</t>
  </si>
  <si>
    <t>NEW YORK FOUNDLING HOSPITAL</t>
  </si>
  <si>
    <t>To support the Futures After-School Program for the</t>
  </si>
  <si>
    <t>20141423866</t>
  </si>
  <si>
    <t>MONTESSORI PROGRESSIVE LEARNING CENTER INC</t>
  </si>
  <si>
    <t>Support an afterschool enrichment program including dance</t>
  </si>
  <si>
    <t>20141424036</t>
  </si>
  <si>
    <t>Community Concerns Network, Inc.</t>
  </si>
  <si>
    <t>Funds will be utilized for printing flyers for program.</t>
  </si>
  <si>
    <t>20141424061</t>
  </si>
  <si>
    <t>CHURCH OF ST JEROME</t>
  </si>
  <si>
    <t>The funds will be used for operational costs for education</t>
  </si>
  <si>
    <t>20141424142</t>
  </si>
  <si>
    <t>STPCV Tenants Association Inc</t>
  </si>
  <si>
    <t>To support tenant education programs</t>
  </si>
  <si>
    <t>20141424187</t>
  </si>
  <si>
    <t>DWARF-GIRAFFE ATHLETIC LEAGUE</t>
  </si>
  <si>
    <t>To support sports programs in the community, including</t>
  </si>
  <si>
    <t>20141424924</t>
  </si>
  <si>
    <t>NEW LIFE COMMUNITY DEVELOPMENT CORPORATION</t>
  </si>
  <si>
    <t>Youth Leadership/Mentoring:</t>
  </si>
  <si>
    <t>20141425531</t>
  </si>
  <si>
    <t>20141425892</t>
  </si>
  <si>
    <t>PROJECT HOSPITALITY INC</t>
  </si>
  <si>
    <t>Support Project Hospitality in providing hurricane relief in</t>
  </si>
  <si>
    <t>20141426597</t>
  </si>
  <si>
    <t>POWER PLAY NYC</t>
  </si>
  <si>
    <t>Recreational Services/Youth Leadership:</t>
  </si>
  <si>
    <t>20141426812</t>
  </si>
  <si>
    <t>MOTHERS ALIGNED SAVING KIDS, INC. / MASK</t>
  </si>
  <si>
    <t>To support services, including helpline, support groups,</t>
  </si>
  <si>
    <t>20141426988</t>
  </si>
  <si>
    <t>POLONIANS ORGANIZED TO MINISTER TO OUR COMMUNITY, INC</t>
  </si>
  <si>
    <t>Funds will be used for ESL/Civic Services</t>
  </si>
  <si>
    <t>20141427421</t>
  </si>
  <si>
    <t>NEW YORK SCANDIA SYMPHONY</t>
  </si>
  <si>
    <t>To support Scandanavian music programming</t>
  </si>
  <si>
    <t>20141427586</t>
  </si>
  <si>
    <t>Ditmas park youth group</t>
  </si>
  <si>
    <t>To provide homework assistance to the struggling children, s</t>
  </si>
  <si>
    <t>20141427782</t>
  </si>
  <si>
    <t>NO DOUBT INC</t>
  </si>
  <si>
    <t>To provide Leadership and Character Development_x000D_
workshops,</t>
  </si>
  <si>
    <t>20141427991</t>
  </si>
  <si>
    <t>HIV LAW PROJECT INC</t>
  </si>
  <si>
    <t>20141429297</t>
  </si>
  <si>
    <t>PEOPLES URBAN FILMS  PUF  FOUNDATION INC</t>
  </si>
  <si>
    <t>To support multicultural performing arts</t>
  </si>
  <si>
    <t>20151400001</t>
  </si>
  <si>
    <t>LITERACY INC</t>
  </si>
  <si>
    <t>To support literacy programs, including school based</t>
  </si>
  <si>
    <t>20151400002</t>
  </si>
  <si>
    <t>To support literacy programs in school based programs,</t>
  </si>
  <si>
    <t>20151400004</t>
  </si>
  <si>
    <t>EVERYONE READING INC.</t>
  </si>
  <si>
    <t>To support Learning Heroes, cover essential program expenses</t>
  </si>
  <si>
    <t>20151400011</t>
  </si>
  <si>
    <t>CONSELYEA ST. BLOCK ASSOC. INC SIXTIES SENIOR CITIZENS  CTR.</t>
  </si>
  <si>
    <t>Support a Pre-School program and after</t>
  </si>
  <si>
    <t>20151400021</t>
  </si>
  <si>
    <t>MUSLIM AMERICAN SOCIETY</t>
  </si>
  <si>
    <t>To support youth activities and workshops.</t>
  </si>
  <si>
    <t>20151400032</t>
  </si>
  <si>
    <t>SESAME FLYERS INTERNATIONAL INC.</t>
  </si>
  <si>
    <t>To provide sports and culture events for youth.</t>
  </si>
  <si>
    <t>20151400034</t>
  </si>
  <si>
    <t>20151400039</t>
  </si>
  <si>
    <t>Our Firefighters Children's Foundation</t>
  </si>
  <si>
    <t>To support theater programs for public school students.</t>
  </si>
  <si>
    <t>20151400057</t>
  </si>
  <si>
    <t>To provide for community events and workshops for youth</t>
  </si>
  <si>
    <t>20151400058</t>
  </si>
  <si>
    <t>FLATBUSH DEVELOPMENT CORPORATION</t>
  </si>
  <si>
    <t>After school program and summer camp</t>
  </si>
  <si>
    <t>20151400066</t>
  </si>
  <si>
    <t>ADAPT &amp; OVERCOME INC</t>
  </si>
  <si>
    <t>E SCHIFF, (212)676-6082, eschiff@dycd.nyc.gov</t>
  </si>
  <si>
    <t>20151400067</t>
  </si>
  <si>
    <t>20151400107</t>
  </si>
  <si>
    <t>OST CTL</t>
  </si>
  <si>
    <t>20151400108</t>
  </si>
  <si>
    <t>OST Elementary</t>
  </si>
  <si>
    <t>20151400137</t>
  </si>
  <si>
    <t>To support  various activities for youth.</t>
  </si>
  <si>
    <t>20151400155</t>
  </si>
  <si>
    <t>ARK OF SAFETY FELLOWSHIP ASSOCIATION INC</t>
  </si>
  <si>
    <t>Funds will be used for Local Food Pantry</t>
  </si>
  <si>
    <t>20151400156</t>
  </si>
  <si>
    <t>BEDFORD STUYVESANT RESTORATION CORP</t>
  </si>
  <si>
    <t>Parent Empowerment Program</t>
  </si>
  <si>
    <t>20151400201</t>
  </si>
  <si>
    <t>THE CENTRAL FAMILY LIFE CENTER, INC</t>
  </si>
  <si>
    <t>To provide after school tutoring services for elementary</t>
  </si>
  <si>
    <t>20151400317</t>
  </si>
  <si>
    <t>URBAN YOUTH ALLIANCE, INC.</t>
  </si>
  <si>
    <t>The funding is to support programs for court-involved youths</t>
  </si>
  <si>
    <t>20151400321</t>
  </si>
  <si>
    <t>WELLESLEY COLLEGE</t>
  </si>
  <si>
    <t>E SCHIFF, (212)676-6082, eschiff!@dycd.nyc.gov</t>
  </si>
  <si>
    <t>20151400331</t>
  </si>
  <si>
    <t>REACH OUT &amp; READ OF GREATER NEW YORK</t>
  </si>
  <si>
    <t>Funds used for the coordination of literacy services</t>
  </si>
  <si>
    <t>20151400332</t>
  </si>
  <si>
    <t>CYPRESS HILLS LOCAL DEVELOPMENT CORP. INC.</t>
  </si>
  <si>
    <t>Funds to be used for continue a district wide graffiti clean</t>
  </si>
  <si>
    <t>20151400335</t>
  </si>
  <si>
    <t>BERGEN BASIN COMM. DEV. CORP. MILLENIUM DEVELOPMENT CORP.</t>
  </si>
  <si>
    <t>Recreational Services</t>
  </si>
  <si>
    <t>20151400340</t>
  </si>
  <si>
    <t>THE SAMARITANS OF NEW YORK INC</t>
  </si>
  <si>
    <t>Funds used for suicide prevention public education program.</t>
  </si>
  <si>
    <t>20151400341</t>
  </si>
  <si>
    <t>Funding will support suicide prevention training for teacher</t>
  </si>
  <si>
    <t>20151400346</t>
  </si>
  <si>
    <t>HARVEST LIFE CENTER INC (THE)</t>
  </si>
  <si>
    <t>Recreational Field trips awareness of cultural understanding</t>
  </si>
  <si>
    <t>20151400466</t>
  </si>
  <si>
    <t>BISSEL GARDENS, INC.</t>
  </si>
  <si>
    <t>To offer plant cultivation and gardening education and</t>
  </si>
  <si>
    <t>20151400469</t>
  </si>
  <si>
    <t>Youth Services</t>
  </si>
  <si>
    <t>20151400473</t>
  </si>
  <si>
    <t>RESOURCES FOR CHILDREN SPECIAL NEEDS INC</t>
  </si>
  <si>
    <t>General Youth Development Activities</t>
  </si>
  <si>
    <t>20151400475</t>
  </si>
  <si>
    <t>Social Services</t>
  </si>
  <si>
    <t>20151400478</t>
  </si>
  <si>
    <t>Jewish Coalition for Youth Education &amp; Support inc.</t>
  </si>
  <si>
    <t>20151400494</t>
  </si>
  <si>
    <t>Oval Community Youth Program inc</t>
  </si>
  <si>
    <t>Discretionary Contracts</t>
  </si>
  <si>
    <t>20151400535</t>
  </si>
  <si>
    <t>SHMIRA CIVILIAN VOLUNTEER PAT- ROL</t>
  </si>
  <si>
    <t>Neighborhood Beautification</t>
  </si>
  <si>
    <t>035</t>
  </si>
  <si>
    <t>ECONOMIC DEVELOPMENT</t>
  </si>
  <si>
    <t>20151400536</t>
  </si>
  <si>
    <t>20151400557</t>
  </si>
  <si>
    <t>FILIPINO AMERICAN HUMAN SERVICES INC</t>
  </si>
  <si>
    <t>To provide programs designed for Filipino youth.</t>
  </si>
  <si>
    <t>20151400601</t>
  </si>
  <si>
    <t>HARMONY PROGRAM</t>
  </si>
  <si>
    <t>To support the Music After School Program.</t>
  </si>
  <si>
    <t>20151400637</t>
  </si>
  <si>
    <t>NARROWS COMMUNITY THEATER</t>
  </si>
  <si>
    <t>To fund Theatrical Performances.</t>
  </si>
  <si>
    <t>20151400684</t>
  </si>
  <si>
    <t>THE NEW YORK CITY URBAN DEBATE LEAGUE</t>
  </si>
  <si>
    <t>Funds will support free debate programs to students &amp; school</t>
  </si>
  <si>
    <t>20151400685</t>
  </si>
  <si>
    <t>OVERCOMING-LOVE MINISTRIES</t>
  </si>
  <si>
    <t>Funding to support a soup kitchen and the LIberty Cafe.</t>
  </si>
  <si>
    <t>20151400686</t>
  </si>
  <si>
    <t>ST PHILIPS BAPTIST CHURCH</t>
  </si>
  <si>
    <t>Funding will be provided to purchase flags, horns, drums.</t>
  </si>
  <si>
    <t>20151400688</t>
  </si>
  <si>
    <t>THE ARAB-AMERICAN FAMILY SUPPORT CENTER 77266</t>
  </si>
  <si>
    <t>To provide Arab American immigrants including education</t>
  </si>
  <si>
    <t>20151400721</t>
  </si>
  <si>
    <t>ATLED INC</t>
  </si>
  <si>
    <t>To support a college readiness program.</t>
  </si>
  <si>
    <t>20151400725</t>
  </si>
  <si>
    <t>Support a teen center &amp; Counselor in training program</t>
  </si>
  <si>
    <t>20151400726</t>
  </si>
  <si>
    <t>OCEAN BAY COMMUNITY DEVELOPMENT CORP</t>
  </si>
  <si>
    <t>To assist low-income community residents to move out of_x000D_
une</t>
  </si>
  <si>
    <t>20151400728</t>
  </si>
  <si>
    <t>NIA COMMUNITY SERVICES NETWORK</t>
  </si>
  <si>
    <t>Supplies for parent workshops &amp; recreation, refreshments</t>
  </si>
  <si>
    <t>20151400783</t>
  </si>
  <si>
    <t>A LIVING MEMORIAL TO THE HOLOCAUST MUSEUM OF JEWISH</t>
  </si>
  <si>
    <t>Funds would support education programs at the museum</t>
  </si>
  <si>
    <t>20151400787</t>
  </si>
  <si>
    <t>MI PREMIO HERENCIA DOMINICANA DE LA GRAN PARADA DEL BRONX</t>
  </si>
  <si>
    <t>To host an annual parade in the Bronx</t>
  </si>
  <si>
    <t>20151400788</t>
  </si>
  <si>
    <t>Citywide Youth Opera, Inc.</t>
  </si>
  <si>
    <t>To provide a performance &amp; educational forum for the youth</t>
  </si>
  <si>
    <t>20151400790</t>
  </si>
  <si>
    <t>VIBE THEATER EXPERIENCE</t>
  </si>
  <si>
    <t>To support workshops and performances.</t>
  </si>
  <si>
    <t>20151400795</t>
  </si>
  <si>
    <t>Youth Activities</t>
  </si>
  <si>
    <t>20151400799</t>
  </si>
  <si>
    <t>VARIETY BOYS &amp; GIRLS CLUB OF QUEENS, INC 4554.0</t>
  </si>
  <si>
    <t>Funding will support education, cumputer, art activities</t>
  </si>
  <si>
    <t>20151400800</t>
  </si>
  <si>
    <t>To support summer mentoring, althletic and cultural programs</t>
  </si>
  <si>
    <t>20151400801</t>
  </si>
  <si>
    <t>THE NEW WAY CIRCUS CENTER INC</t>
  </si>
  <si>
    <t>Funds will be used to pay performers; Harlem Wizzards</t>
  </si>
  <si>
    <t>20151400802</t>
  </si>
  <si>
    <t>PROJECT LEAD, INC.</t>
  </si>
  <si>
    <t>Addressing the root causes of hunger and food and immigrant</t>
  </si>
  <si>
    <t>20151400803</t>
  </si>
  <si>
    <t>Food assistance through emergency food pantries svcs.</t>
  </si>
  <si>
    <t>20151400826</t>
  </si>
  <si>
    <t>KIDS CREATIVE 404 INC</t>
  </si>
  <si>
    <t>To Provide after-school &amp; summer music arts &amp; theater.</t>
  </si>
  <si>
    <t>20151400827</t>
  </si>
  <si>
    <t>MAGNOLIA TREE EARTH CENTER</t>
  </si>
  <si>
    <t>Provide for tree care, community education, &amp; stipends.</t>
  </si>
  <si>
    <t>20151400870</t>
  </si>
  <si>
    <t>EAST VILLAGE COMMUNITY COAL- ITION INC</t>
  </si>
  <si>
    <t>Funds used to expand the get local shopping program in an</t>
  </si>
  <si>
    <t>20151400876</t>
  </si>
  <si>
    <t>Juan Neumann Center, Inc.</t>
  </si>
  <si>
    <t>To provide immigration counseling.</t>
  </si>
  <si>
    <t>20151400918</t>
  </si>
  <si>
    <t>CITY SCIENCE</t>
  </si>
  <si>
    <t>20151400978</t>
  </si>
  <si>
    <t>To provide early children education</t>
  </si>
  <si>
    <t>20151400983</t>
  </si>
  <si>
    <t>ITALIAN BOARD OF GUARDIANS INC</t>
  </si>
  <si>
    <t>To support after school tutoring/menitoring of children</t>
  </si>
  <si>
    <t>20151400985</t>
  </si>
  <si>
    <t>GUARDIANS OF THE SICK</t>
  </si>
  <si>
    <t>To support the Family Crisis Intervention program</t>
  </si>
  <si>
    <t>20151401009</t>
  </si>
  <si>
    <t>ROSEDALE LITTLE LEAGUE BASEBALL INC</t>
  </si>
  <si>
    <t>Funds will be used for Baseball League</t>
  </si>
  <si>
    <t>20151401051</t>
  </si>
  <si>
    <t>FAMILY RENAISSANCE, INC.</t>
  </si>
  <si>
    <t>To support the Rites of Passage program for youth. _x000D_
E</t>
  </si>
  <si>
    <t>20151401119</t>
  </si>
  <si>
    <t>HARLEM WEEK, INC.</t>
  </si>
  <si>
    <t>Full will support various events during harlem week</t>
  </si>
  <si>
    <t>20151401122</t>
  </si>
  <si>
    <t>United Social Services of the Society for Ethical Culture</t>
  </si>
  <si>
    <t>To support operation of the women shelter.</t>
  </si>
  <si>
    <t>20151401141</t>
  </si>
  <si>
    <t>To provide after-school boxing program.</t>
  </si>
  <si>
    <t>20151401166</t>
  </si>
  <si>
    <t>VISION URBANA, INC.</t>
  </si>
  <si>
    <t>Provide support for the_x000D_
Empire Mentoring Initiative</t>
  </si>
  <si>
    <t>20151401172</t>
  </si>
  <si>
    <t>YOUTH SERVICE OPPORTUNITIES PROJECT INC</t>
  </si>
  <si>
    <t>To support various community service projects.</t>
  </si>
  <si>
    <t>20151401219</t>
  </si>
  <si>
    <t>MAJOR MUSIC INTERNATIONAL INC</t>
  </si>
  <si>
    <t>Funds will help provide the summer camp</t>
  </si>
  <si>
    <t>20151401235</t>
  </si>
  <si>
    <t>VACAMAS PROGRAMS FOR YOUTH OF NY INC.</t>
  </si>
  <si>
    <t>OST city council restoration - PS 001 Courtlandt school</t>
  </si>
  <si>
    <t>20151401236</t>
  </si>
  <si>
    <t>REDEMPTION, INC.</t>
  </si>
  <si>
    <t>Education, tutoring, leadership programs</t>
  </si>
  <si>
    <t>20151401246</t>
  </si>
  <si>
    <t>MAYSLES INSTITUTE</t>
  </si>
  <si>
    <t>Funding for our award-winning Young Filmmakers class</t>
  </si>
  <si>
    <t>20151401248</t>
  </si>
  <si>
    <t>New Alternatives for LGBT Homeless Youth</t>
  </si>
  <si>
    <t>To fund our weekly dinner and Life Skills group</t>
  </si>
  <si>
    <t>20151401278</t>
  </si>
  <si>
    <t>SOUTHEAST BRONX NEIGHBORHOOD CENTERS INC</t>
  </si>
  <si>
    <t>Out of School Time Restoration</t>
  </si>
  <si>
    <t>20151401291</t>
  </si>
  <si>
    <t>COMMUNITY HEALTH ACTION OF STATEN ISLAND, INC.</t>
  </si>
  <si>
    <t>Funds will be used for Food Pantry</t>
  </si>
  <si>
    <t>20151401301</t>
  </si>
  <si>
    <t>BOHEMIAN BRETHREN PRESBYTERIAN CHURCH</t>
  </si>
  <si>
    <t>20151401302</t>
  </si>
  <si>
    <t>20151401317</t>
  </si>
  <si>
    <t>ST ALBANS CONGREGATIONAL</t>
  </si>
  <si>
    <t>To provide general youth development activities.</t>
  </si>
  <si>
    <t>20151401407</t>
  </si>
  <si>
    <t>School Sisters of Notre Dame Educational Center</t>
  </si>
  <si>
    <t>Funding pays to support programs for underserved women.</t>
  </si>
  <si>
    <t>20151401412</t>
  </si>
  <si>
    <t>HARLEM UNITED COMMUNITY AIDS CENTER, INC.</t>
  </si>
  <si>
    <t>To provide comprehensive health care.</t>
  </si>
  <si>
    <t>20151401413</t>
  </si>
  <si>
    <t>Florence E. Smith Community Center Inc</t>
  </si>
  <si>
    <t>To support afterschool programming and services.</t>
  </si>
  <si>
    <t>20151401414</t>
  </si>
  <si>
    <t>COUNSELING IN SCHOOL, INC.</t>
  </si>
  <si>
    <t>To support counseling program, workshops, and supplies.</t>
  </si>
  <si>
    <t>20151401456</t>
  </si>
  <si>
    <t>CENTRAL BROOKLYN MARTIN LUTHER KING COMMISSION</t>
  </si>
  <si>
    <t>To provide for the printing, distribution, purchase</t>
  </si>
  <si>
    <t>20151401477</t>
  </si>
  <si>
    <t>NUYORICAN POETS CAFE</t>
  </si>
  <si>
    <t>Funding to support daytime and afterschool</t>
  </si>
  <si>
    <t>20151401519</t>
  </si>
  <si>
    <t>BROADWAY HOUSING COMMUNITIES INC</t>
  </si>
  <si>
    <t>Assist in the production of postcards and catalog for the 12</t>
  </si>
  <si>
    <t>20151401546</t>
  </si>
  <si>
    <t>YESHIVATH KEHILATH YAKOV, INC.</t>
  </si>
  <si>
    <t>Funds used to provide remedial and recreational</t>
  </si>
  <si>
    <t>20151401561</t>
  </si>
  <si>
    <t>GERRITSEN BEACH CARES INC</t>
  </si>
  <si>
    <t>Funding will promote public events.</t>
  </si>
  <si>
    <t>20151401579</t>
  </si>
  <si>
    <t>DAC ATHLETIC CLUB, INC</t>
  </si>
  <si>
    <t>Provide children a safe organized place to play sports</t>
  </si>
  <si>
    <t>20151401666</t>
  </si>
  <si>
    <t>SHEBA USA Inc</t>
  </si>
  <si>
    <t>To provide ESL/CIVICS classes to immigrants</t>
  </si>
  <si>
    <t>20151401667</t>
  </si>
  <si>
    <t>Agency provides Leadership Program for Youth</t>
  </si>
  <si>
    <t>20151401683</t>
  </si>
  <si>
    <t>THE MISUNDERSTOOD YOUTH DEVELOPMENT CENTER</t>
  </si>
  <si>
    <t>To support the Fresh Start Program</t>
  </si>
  <si>
    <t>20151401686</t>
  </si>
  <si>
    <t>Provide recreational, social and sports programs for youth.</t>
  </si>
  <si>
    <t>20151401687</t>
  </si>
  <si>
    <t>The Sikh Coalition</t>
  </si>
  <si>
    <t>To provide for the Junior Sikh Coalition that develops Sikh</t>
  </si>
  <si>
    <t>20151401728</t>
  </si>
  <si>
    <t>FREE SYNAGOGUE OF FLUSHING</t>
  </si>
  <si>
    <t>To support educational and cultural program.</t>
  </si>
  <si>
    <t>20151401774</t>
  </si>
  <si>
    <t>Brooklyn Film Society</t>
  </si>
  <si>
    <t>To support "Brooklyn Film Pride," that showcases Bklyn films</t>
  </si>
  <si>
    <t>20151401788</t>
  </si>
  <si>
    <t>THE CHILD CENTER OF NY</t>
  </si>
  <si>
    <t>TO PROVIDE ADDITIONAL STAFF/INTERNSHIP HOURS, TRAININGS,</t>
  </si>
  <si>
    <t>20151401791</t>
  </si>
  <si>
    <t>DIRECTIONS FOR OUR YOUTH INC</t>
  </si>
  <si>
    <t>Support the media technology activities in the</t>
  </si>
  <si>
    <t>20151401802</t>
  </si>
  <si>
    <t>Bridge Builders Community Partnership, Inc.</t>
  </si>
  <si>
    <t>To provide individuals and families for assistance services</t>
  </si>
  <si>
    <t>20151401820</t>
  </si>
  <si>
    <t>CONEY ISLAND GENERATION GAP REUNION COMMITTEE, CORP.</t>
  </si>
  <si>
    <t>Provide a fall/summer media arts program</t>
  </si>
  <si>
    <t>20151401822</t>
  </si>
  <si>
    <t>QUEENS COLLEGE FOUNDATION INC</t>
  </si>
  <si>
    <t>To support educational and youth services.</t>
  </si>
  <si>
    <t>20151401823</t>
  </si>
  <si>
    <t>Latin American Intercultural Alliance</t>
  </si>
  <si>
    <t>EXPRESS EMOTIONS THROUGH THEATRE, ARTS &amp; CRAFTS, AND PAINT</t>
  </si>
  <si>
    <t>20151401824</t>
  </si>
  <si>
    <t>JACKSON HEIGHTS BEAUTIFICATION GROUP</t>
  </si>
  <si>
    <t>To support the community gardening, beautification and</t>
  </si>
  <si>
    <t>20151401826</t>
  </si>
  <si>
    <t>MENTORING U.S.A.</t>
  </si>
  <si>
    <t>Enhance &amp; expand the services of our city-wide mentoring</t>
  </si>
  <si>
    <t>20151401828</t>
  </si>
  <si>
    <t>Fund will be used to offset staff expense, and after school.</t>
  </si>
  <si>
    <t>20151401876</t>
  </si>
  <si>
    <t>NEW YORK LEGAL ASSISTANCE GROUP</t>
  </si>
  <si>
    <t>Legal help centers brings free civil legal services to neigh</t>
  </si>
  <si>
    <t>20151401877</t>
  </si>
  <si>
    <t>SOUTHSIDE COMMUNITY MISSION INC.</t>
  </si>
  <si>
    <t>Provide social services to seniors, families and individuals</t>
  </si>
  <si>
    <t>20151401898</t>
  </si>
  <si>
    <t>WILD BIRD FUND</t>
  </si>
  <si>
    <t>To use computers with educational software to teach childern</t>
  </si>
  <si>
    <t>20151401909</t>
  </si>
  <si>
    <t>POLISH AND SLAVIC CENTER, INC.</t>
  </si>
  <si>
    <t>To support immigration and legal services.</t>
  </si>
  <si>
    <t>20151401966</t>
  </si>
  <si>
    <t>SUNSET PARK DISTRICT MANAGEMENT ASSOCIATION  INC</t>
  </si>
  <si>
    <t>To host a Street Festival</t>
  </si>
  <si>
    <t>20151401986</t>
  </si>
  <si>
    <t>FORDHAM BEDFORD COMMUNITY SERVICES, INC.</t>
  </si>
  <si>
    <t>Adult Literacy Education</t>
  </si>
  <si>
    <t>20151402056</t>
  </si>
  <si>
    <t>Helpline Support Groups Community Outreach Parent Workshops</t>
  </si>
  <si>
    <t>20151402104</t>
  </si>
  <si>
    <t>GLOBAL KIDS INC</t>
  </si>
  <si>
    <t>To support programming for youth.</t>
  </si>
  <si>
    <t>20151402178</t>
  </si>
  <si>
    <t>UNIVERSITY OF NOTRE DAME ALUM- NI CLUB OF STATEN ISLAND</t>
  </si>
  <si>
    <t>To support community food distribution activities.</t>
  </si>
  <si>
    <t>20151402194</t>
  </si>
  <si>
    <t>BLACK VETERANS FOR SOCIAL JUSTICE</t>
  </si>
  <si>
    <t>Funds will be used for Housing Assistance</t>
  </si>
  <si>
    <t>20151402206</t>
  </si>
  <si>
    <t>The DAC seeks support of funds _x000D_
for sports program.</t>
  </si>
  <si>
    <t>20151402207</t>
  </si>
  <si>
    <t>STATEN ISLAND EMPLOYMENT EDUCATION CONSORTIUM 5102</t>
  </si>
  <si>
    <t>Funds will support ESL program to assist immigrant community</t>
  </si>
  <si>
    <t>20151402332</t>
  </si>
  <si>
    <t>ST. ATHANASIUS YOUTH PROGRAM INC</t>
  </si>
  <si>
    <t>To support sports programming for community children.</t>
  </si>
  <si>
    <t>20151402381</t>
  </si>
  <si>
    <t>BLAU WEISS GOTTSCHEE</t>
  </si>
  <si>
    <t>to support a recreational soccer league.</t>
  </si>
  <si>
    <t>20151402416</t>
  </si>
  <si>
    <t>Funds to support immigration and Adult Edu Program.</t>
  </si>
  <si>
    <t>20151402418</t>
  </si>
  <si>
    <t>GREATER WOODHAVEN DEVELOP CORPORATION</t>
  </si>
  <si>
    <t>Funds will be used for a district-wide graffiti clean-up</t>
  </si>
  <si>
    <t>20151402524</t>
  </si>
  <si>
    <t>CHRIST CHURCH NEW BRIGHTON FOR SERENADE</t>
  </si>
  <si>
    <t>To provide packaged hoilday dinners</t>
  </si>
  <si>
    <t>20151402555</t>
  </si>
  <si>
    <t>BAILEYS CAFE INC</t>
  </si>
  <si>
    <t>To provide support for the summer mural project</t>
  </si>
  <si>
    <t>20151402558</t>
  </si>
  <si>
    <t>CORPUS CHRISTI CHURCH</t>
  </si>
  <si>
    <t>Provide community based sports program for children .</t>
  </si>
  <si>
    <t>20151402635</t>
  </si>
  <si>
    <t>FLUSHING COUNCIL ON CULTURE AND THE ARTS</t>
  </si>
  <si>
    <t>To support a second annual Earth Day youth initiative</t>
  </si>
  <si>
    <t>20151402646</t>
  </si>
  <si>
    <t>EVANGELICAL LUTHERAN CHURCH OF THE ADVENT</t>
  </si>
  <si>
    <t>20151402664</t>
  </si>
  <si>
    <t>THE NEXT LEVEL MEN'S GROUP INC.</t>
  </si>
  <si>
    <t>To guide young people away from bad behaviors.</t>
  </si>
  <si>
    <t>20151402684</t>
  </si>
  <si>
    <t>Adult Literacy Services, ESOL and GED</t>
  </si>
  <si>
    <t>20151402689</t>
  </si>
  <si>
    <t>MULTI MEDIA PROMOS LLC</t>
  </si>
  <si>
    <t>20151402716</t>
  </si>
  <si>
    <t>STATEN ISLAND AID FOR RETARDED CHILDREN INC</t>
  </si>
  <si>
    <t>To proved transportation and other services</t>
  </si>
  <si>
    <t>20151402721</t>
  </si>
  <si>
    <t>To provide youth with music instruction</t>
  </si>
  <si>
    <t>20151402746</t>
  </si>
  <si>
    <t>Rauschenbusch Metro Ministries, Inc.</t>
  </si>
  <si>
    <t>To provide planting, harvesting and cooking lessons.</t>
  </si>
  <si>
    <t>20151402810</t>
  </si>
  <si>
    <t>To support the Saturday Music Academy.</t>
  </si>
  <si>
    <t>20151402822</t>
  </si>
  <si>
    <t>To support the Brooklyn Youth United afterschool_x000D_
weeken</t>
  </si>
  <si>
    <t>20151402928</t>
  </si>
  <si>
    <t>PUERTO RICAN FAMILY INSTITUTE</t>
  </si>
  <si>
    <t>Supports Latino students to become Social Workers</t>
  </si>
  <si>
    <t>20151402959</t>
  </si>
  <si>
    <t>MASA MEX ED INC.</t>
  </si>
  <si>
    <t>To provide educational programs.</t>
  </si>
  <si>
    <t>20151402960</t>
  </si>
  <si>
    <t>Annual Gowanus Artists Studio Tour</t>
  </si>
  <si>
    <t>20151402962</t>
  </si>
  <si>
    <t>THE LITTLE ORCHESTRA SOCIETY/ORPHEON INC.</t>
  </si>
  <si>
    <t>To create and implement a Kindergarten version of Musical</t>
  </si>
  <si>
    <t>20151402964</t>
  </si>
  <si>
    <t>YESHIVA MADREIGAS HAADAM</t>
  </si>
  <si>
    <t>To provide youth activities.</t>
  </si>
  <si>
    <t>20151402965</t>
  </si>
  <si>
    <t>WATERSIDE TENANTS ASSOCIATION</t>
  </si>
  <si>
    <t>Funding will support community outreach and development.</t>
  </si>
  <si>
    <t>20151402966</t>
  </si>
  <si>
    <t>ZIMMER CLUB YOUTH CONSERVATION PROGRAM OF STATEN ISLAND INC</t>
  </si>
  <si>
    <t>To provide outdoor instruction activities for youth.</t>
  </si>
  <si>
    <t>20151403033</t>
  </si>
  <si>
    <t>DOMINICO-AMERICAN SOCIETY OF QUEENS  40457</t>
  </si>
  <si>
    <t>Introduction to the English language in a job scenario</t>
  </si>
  <si>
    <t>20151403046</t>
  </si>
  <si>
    <t>To provide legal assistance.</t>
  </si>
  <si>
    <t>20151403049</t>
  </si>
  <si>
    <t>ROCKAWAY DEVELOPMENT REVITALIZATION CORP</t>
  </si>
  <si>
    <t>Provide computer workshop training</t>
  </si>
  <si>
    <t>20151403093</t>
  </si>
  <si>
    <t>TAFT INSTITUTE FOR GOVERNMENT</t>
  </si>
  <si>
    <t>Use funds for simulation of presidential nominee.</t>
  </si>
  <si>
    <t>20151403155</t>
  </si>
  <si>
    <t>SOUND BUSINESS, INC.</t>
  </si>
  <si>
    <t>To provide after school performing arts program.</t>
  </si>
  <si>
    <t>20151403157</t>
  </si>
  <si>
    <t>To support after-school sport programs.</t>
  </si>
  <si>
    <t>20151403158</t>
  </si>
  <si>
    <t>To support a little league for neighborhood children</t>
  </si>
  <si>
    <t>20151403169</t>
  </si>
  <si>
    <t>Support English language and Naturalization classes</t>
  </si>
  <si>
    <t>20151403428</t>
  </si>
  <si>
    <t>To fund Cultural Activities and Performances.</t>
  </si>
  <si>
    <t>20151403466</t>
  </si>
  <si>
    <t>Funding will be used for the rental space for the school_x000D_
,</t>
  </si>
  <si>
    <t>20151403528</t>
  </si>
  <si>
    <t>REACH FOR THE STARS LEARNING CENTER</t>
  </si>
  <si>
    <t>Funds will be used for Children with Autism</t>
  </si>
  <si>
    <t>20151403529</t>
  </si>
  <si>
    <t>20151403556</t>
  </si>
  <si>
    <t>UNITED BLACK MEN OF QUEENS FOUNDATION INC</t>
  </si>
  <si>
    <t>Funds will be used for the Group Mentoring Program.</t>
  </si>
  <si>
    <t>20151403565</t>
  </si>
  <si>
    <t>NOVA OFFSET CORP</t>
  </si>
  <si>
    <t>20151403568</t>
  </si>
  <si>
    <t>MAKE THE ROAD NEW YORK</t>
  </si>
  <si>
    <t>Provide various services for the LGBT community</t>
  </si>
  <si>
    <t>20151403570</t>
  </si>
  <si>
    <t>FAMILY LIFE ACADEMY CHARTER SCHOOL II</t>
  </si>
  <si>
    <t>To support the Summer Kindergarten Success Institute</t>
  </si>
  <si>
    <t>20151403579</t>
  </si>
  <si>
    <t>20/20 VISION FOR SCHOOLS INC.</t>
  </si>
  <si>
    <t>Provide Student Enrichment Program / Cultural Activities</t>
  </si>
  <si>
    <t>20151403604</t>
  </si>
  <si>
    <t>Jackson Heights Green Alliance Inc</t>
  </si>
  <si>
    <t>To fund Community Development/Recreational Activities</t>
  </si>
  <si>
    <t>20151403648</t>
  </si>
  <si>
    <t>To fund operations and support programming.</t>
  </si>
  <si>
    <t>20151403652</t>
  </si>
  <si>
    <t>FAMILY LIFE ACADEMY CHARTER SCHOOL</t>
  </si>
  <si>
    <t>20151403653</t>
  </si>
  <si>
    <t>Golden Strikers Motorcycle Club, Inc.</t>
  </si>
  <si>
    <t>Support Children's Day and other charitable activities.</t>
  </si>
  <si>
    <t>20151403663</t>
  </si>
  <si>
    <t>HISPANIC FEDERATION INC</t>
  </si>
  <si>
    <t>Support NYC growing Latino's in education, and health</t>
  </si>
  <si>
    <t>20151403666</t>
  </si>
  <si>
    <t>GRAVESEND ATHLETIC ASSOC.</t>
  </si>
  <si>
    <t>Support baseball, softball and basketball programs for yths</t>
  </si>
  <si>
    <t>20151403695</t>
  </si>
  <si>
    <t>NEW VISIONS CHARTER SCHOOLS</t>
  </si>
  <si>
    <t>FY14 Charter School Start-up Funds</t>
  </si>
  <si>
    <t>20151403697</t>
  </si>
  <si>
    <t>20151403709</t>
  </si>
  <si>
    <t>To support immigration services and ESOL classes.</t>
  </si>
  <si>
    <t>20151403736</t>
  </si>
  <si>
    <t>Soul Tigers Marching Band, Inc.</t>
  </si>
  <si>
    <t>To provide musical and sport after-school programs.</t>
  </si>
  <si>
    <t>20151403751</t>
  </si>
  <si>
    <t>To support public art youth employment program</t>
  </si>
  <si>
    <t>20151403784</t>
  </si>
  <si>
    <t>PETER STUYVESANT LITTLE LEAGUE</t>
  </si>
  <si>
    <t>To purchase addtl equipment for baseball and softball league</t>
  </si>
  <si>
    <t>20151403797</t>
  </si>
  <si>
    <t>RIDGEWOOD GLENDALE MIDDLE VILLAGE LITTLE LEAGUE</t>
  </si>
  <si>
    <t>Funds will be used for baseball</t>
  </si>
  <si>
    <t>20151403798</t>
  </si>
  <si>
    <t>Distinctive Graphics &amp; Communications</t>
  </si>
  <si>
    <t>20151403816</t>
  </si>
  <si>
    <t>GIRL SCOUT COUNCIL OF GREATER NEW YORK, INC.</t>
  </si>
  <si>
    <t>To expand the series program</t>
  </si>
  <si>
    <t>20151403891</t>
  </si>
  <si>
    <t>NEIGHBORS ALLIED FOR GOOD GROWTH</t>
  </si>
  <si>
    <t>To provide tenant services, organize campaigns.</t>
  </si>
  <si>
    <t>20151403925</t>
  </si>
  <si>
    <t>Servants Of All Foundation</t>
  </si>
  <si>
    <t>Funds will support the Sport Academy's services to young</t>
  </si>
  <si>
    <t>20151403934</t>
  </si>
  <si>
    <t>YOUNG ISRAEL OF HILLCREST</t>
  </si>
  <si>
    <t>Fund will be used for youth activities and events.</t>
  </si>
  <si>
    <t>20151403963</t>
  </si>
  <si>
    <t>East Flatbush Village, Inc.</t>
  </si>
  <si>
    <t>To support East Flatbush Village's football, soccer,swimming</t>
  </si>
  <si>
    <t>20151403964</t>
  </si>
  <si>
    <t>COOL CULTURE</t>
  </si>
  <si>
    <t>To fund recreational services for families</t>
  </si>
  <si>
    <t>20151404037</t>
  </si>
  <si>
    <t>JEWISH COMMUNITY COUNCIL OF GREATER CONEY ISLAND</t>
  </si>
  <si>
    <t>20151404070</t>
  </si>
  <si>
    <t>Guyana Cultural Association of New York Inc.</t>
  </si>
  <si>
    <t>Cultural Activities</t>
  </si>
  <si>
    <t>20151404113</t>
  </si>
  <si>
    <t>St. Pat's For All Inc.</t>
  </si>
  <si>
    <t>St. Patrick's Day Parade</t>
  </si>
  <si>
    <t>20151404143</t>
  </si>
  <si>
    <t>SPORTS &amp; ARTS IN SCHOOLS FOUNDATION, INC.</t>
  </si>
  <si>
    <t>OST Restoration for Youth in Schools Target Zip: Brooklyn</t>
  </si>
  <si>
    <t>20151404172</t>
  </si>
  <si>
    <t>Time's Up Inc</t>
  </si>
  <si>
    <t>Funds used for The Museum of reclaimed Urban Space.</t>
  </si>
  <si>
    <t>20151404234</t>
  </si>
  <si>
    <t>Fund wil be used puchase baseball equipment,entertaiment</t>
  </si>
  <si>
    <t>20151404308</t>
  </si>
  <si>
    <t>MEKIMI</t>
  </si>
  <si>
    <t>To provide improved quality of life for young patients</t>
  </si>
  <si>
    <t>20151404311</t>
  </si>
  <si>
    <t>Mitchell-Linden Civic Association</t>
  </si>
  <si>
    <t>Funding will support the annual Summer Movie Night</t>
  </si>
  <si>
    <t>20151404385</t>
  </si>
  <si>
    <t>20151404449</t>
  </si>
  <si>
    <t>BED STUYS PROJECT REGENERATION INC PRG</t>
  </si>
  <si>
    <t>To provide maintenance services</t>
  </si>
  <si>
    <t>20151404474</t>
  </si>
  <si>
    <t>Brooklyn Center for Quality Life</t>
  </si>
  <si>
    <t>To support a food pantry</t>
  </si>
  <si>
    <t>20151404486</t>
  </si>
  <si>
    <t>HOLLIS BELLAIRE QUEENS VILLAGE LITTLE LEAGUE ATHLETIC ASSOCI</t>
  </si>
  <si>
    <t>Recreation Program</t>
  </si>
  <si>
    <t>20151404502</t>
  </si>
  <si>
    <t>TRINITY HUMAN SERVICES CORP- ORATION</t>
  </si>
  <si>
    <t>To support food pantry prograqm.</t>
  </si>
  <si>
    <t>20151404504</t>
  </si>
  <si>
    <t>FULTON ART FAIR INC</t>
  </si>
  <si>
    <t>To provide for arts award ceremonies, administrative,_x000D_
equip</t>
  </si>
  <si>
    <t>20151404549</t>
  </si>
  <si>
    <t>Agency host an annual parade in the Bronx.</t>
  </si>
  <si>
    <t>20151404551</t>
  </si>
  <si>
    <t>ASU OF NEW YORK INC</t>
  </si>
  <si>
    <t>To support soccer tournaments for the youth</t>
  </si>
  <si>
    <t>20151404606</t>
  </si>
  <si>
    <t>Tomchei Shabbos Of Staten Island Inc.</t>
  </si>
  <si>
    <t>20151404758</t>
  </si>
  <si>
    <t>THE MUNICIPAL ART SOCIETY OF NEW YORK</t>
  </si>
  <si>
    <t>To support afterschool youth programs trips &amp; supplies</t>
  </si>
  <si>
    <t>20151404774</t>
  </si>
  <si>
    <t>Youth Represent Inc</t>
  </si>
  <si>
    <t>20151404833</t>
  </si>
  <si>
    <t>To support Family Services/Recreational</t>
  </si>
  <si>
    <t>20151404893</t>
  </si>
  <si>
    <t>Mouse program using techology to prepare students with</t>
  </si>
  <si>
    <t>20151404942</t>
  </si>
  <si>
    <t>20151404970</t>
  </si>
  <si>
    <t>BOBBI AND THE STRAYS, INC.</t>
  </si>
  <si>
    <t>To support medical &amp; veterinary costs for animal protection.</t>
  </si>
  <si>
    <t>20151405041</t>
  </si>
  <si>
    <t>Recreation and Sports Activities</t>
  </si>
  <si>
    <t>20151405047</t>
  </si>
  <si>
    <t>YOUTH MINISTRIES FOR PEACE AND JUSTICE</t>
  </si>
  <si>
    <t>Immigration Outreach Intitiative</t>
  </si>
  <si>
    <t>20151405072</t>
  </si>
  <si>
    <t>COMMUNITY LEAGUE OF THE HEIGHTS, INC.</t>
  </si>
  <si>
    <t>Funds will support an after school program at PS 4 in which</t>
  </si>
  <si>
    <t>20151405077</t>
  </si>
  <si>
    <t>DOWNTOWN UNITED SOCCER CLUB</t>
  </si>
  <si>
    <t>To support the City Soccer Initiative (CSI), program</t>
  </si>
  <si>
    <t>20151405120</t>
  </si>
  <si>
    <t>Casa Cultural Del Bronx</t>
  </si>
  <si>
    <t>Funds are for the improvement of musical productions</t>
  </si>
  <si>
    <t>20151405122</t>
  </si>
  <si>
    <t>The funds are used to pay for  salaries.</t>
  </si>
  <si>
    <t>20151405133</t>
  </si>
  <si>
    <t>BROOKLYN HISTORICAL SOCIETY (THE)</t>
  </si>
  <si>
    <t>To provide for exhibits and programs that are free</t>
  </si>
  <si>
    <t>20151405207</t>
  </si>
  <si>
    <t>To support the sports academy's services to young adults</t>
  </si>
  <si>
    <t>20151405251</t>
  </si>
  <si>
    <t>EDUCATIONAL CENTER FOR NEW AMERICANS, INC</t>
  </si>
  <si>
    <t>Support an after school program where youth come to</t>
  </si>
  <si>
    <t>20151405371</t>
  </si>
  <si>
    <t>MANHATTAN CHAMBER OF COMMERCE FOUNDATION</t>
  </si>
  <si>
    <t>Youth Services/Internships:</t>
  </si>
  <si>
    <t>20151405471</t>
  </si>
  <si>
    <t>SEBCO DEVELOPMENT INC</t>
  </si>
  <si>
    <t>To fund educational and vocational activities.</t>
  </si>
  <si>
    <t>20151405492</t>
  </si>
  <si>
    <t>The Bridge to Life, Inc.</t>
  </si>
  <si>
    <t>To provide counseling and referrals for pregnant women</t>
  </si>
  <si>
    <t>20151405602</t>
  </si>
  <si>
    <t>QUEENS COUNCIL ON THE ARTS INC</t>
  </si>
  <si>
    <t>To support creative arts and Educational Services.</t>
  </si>
  <si>
    <t>20151405716</t>
  </si>
  <si>
    <t>ST. LUKE'S ROMAN CATHOLIC CHURCH INC.</t>
  </si>
  <si>
    <t>To support a youth basketball program.</t>
  </si>
  <si>
    <t>20151405777</t>
  </si>
  <si>
    <t>DAY ONE NEW YORK INC.</t>
  </si>
  <si>
    <t>Funds used to support preventive education.</t>
  </si>
  <si>
    <t>20151405822</t>
  </si>
  <si>
    <t>SOUTHWEST BROOKLYN INDUSTRIAL DEVELOPMENT CORP.</t>
  </si>
  <si>
    <t>To screen job ready constituents in Sunset Park and Red_x000D_
Hoo</t>
  </si>
  <si>
    <t>20151405843</t>
  </si>
  <si>
    <t>Turtle Bay Association, Inc.</t>
  </si>
  <si>
    <t>Community Organizing/Beautification</t>
  </si>
  <si>
    <t>20151405872</t>
  </si>
  <si>
    <t>RICHARD L HOFFMAN &amp; ASSOC INC</t>
  </si>
  <si>
    <t>E SCHIFF, (212)676-6082, eschiff@dycd.nyc.goV</t>
  </si>
  <si>
    <t>20151405887</t>
  </si>
  <si>
    <t>The Museum of Food and Drink</t>
  </si>
  <si>
    <t>Discretionary Contracts CD</t>
  </si>
  <si>
    <t>20151405897</t>
  </si>
  <si>
    <t>THE YOUNG WOMEN'S CHRISTIAN ASSOCIATION OF THE CITY OF NY</t>
  </si>
  <si>
    <t>Provide the YWCAs after-school services program at PS 327</t>
  </si>
  <si>
    <t>20151406019</t>
  </si>
  <si>
    <t>The New Alternatives Case Management Clinic.</t>
  </si>
  <si>
    <t>20151406091</t>
  </si>
  <si>
    <t>Bike New York, Inc</t>
  </si>
  <si>
    <t>Funding for equipment &amp; instructors for the afterschool</t>
  </si>
  <si>
    <t>20151406168</t>
  </si>
  <si>
    <t>ICE THEATRE OF NEW YORK INC</t>
  </si>
  <si>
    <t>Funds will support the New Works and Young</t>
  </si>
  <si>
    <t>20151406185</t>
  </si>
  <si>
    <t>Funds for Drum Line program</t>
  </si>
  <si>
    <t>20151406271</t>
  </si>
  <si>
    <t>SOUTHERN QUEENS PARK ASSOC. INC.</t>
  </si>
  <si>
    <t>Funds will be used to support youth development.</t>
  </si>
  <si>
    <t>20151406332</t>
  </si>
  <si>
    <t>20151406347</t>
  </si>
  <si>
    <t>THE BUSHWICK STARR, INC.</t>
  </si>
  <si>
    <t>To support an annual eco-playwriting program and green</t>
  </si>
  <si>
    <t>20151406349</t>
  </si>
  <si>
    <t>J OUVERT CITY INTERNATIONAL INC</t>
  </si>
  <si>
    <t>are used the purpose presents the event</t>
  </si>
  <si>
    <t>20151406391</t>
  </si>
  <si>
    <t>JIC Informational and referrals Traveling classroom</t>
  </si>
  <si>
    <t>20151406392</t>
  </si>
  <si>
    <t>To educate people about thta arts and cultures</t>
  </si>
  <si>
    <t>20151406395</t>
  </si>
  <si>
    <t>THE FRIENDS OF FREDERICK E. SAMUEL FOUNDATION,INC.</t>
  </si>
  <si>
    <t>Funds will support a crime prevention/stay in school</t>
  </si>
  <si>
    <t>20151406411</t>
  </si>
  <si>
    <t>THE MOUNT SINAI HOSPITAL</t>
  </si>
  <si>
    <t>Funds to be used for the mental health and preventitive prog</t>
  </si>
  <si>
    <t>20151406425</t>
  </si>
  <si>
    <t>GENESIS TRANSITIONAL HOUSING MINISTRIES INC</t>
  </si>
  <si>
    <t>To provide guidance and supportive service for the homeless</t>
  </si>
  <si>
    <t>20151406440</t>
  </si>
  <si>
    <t>W.O.R.K.S. LITTLE LEAGUE</t>
  </si>
  <si>
    <t>Recreational Services/Baseball League:</t>
  </si>
  <si>
    <t>20151406466</t>
  </si>
  <si>
    <t>ST. ALOYSIUS EDUCATION CLINIC OF ST. ALOYSIUS CHURCH</t>
  </si>
  <si>
    <t>provide high school and college students job readiness skill</t>
  </si>
  <si>
    <t>20151406514</t>
  </si>
  <si>
    <t>INTER-PARISH SPORTS ASSOCIATION INC</t>
  </si>
  <si>
    <t>Recreational Services/Sports:</t>
  </si>
  <si>
    <t>20151406543</t>
  </si>
  <si>
    <t>To provide high school,college students with job ready skill</t>
  </si>
  <si>
    <t>20151406587</t>
  </si>
  <si>
    <t>STATEN ISLAND RISING STARS</t>
  </si>
  <si>
    <t>To support boys and girls basketball</t>
  </si>
  <si>
    <t>20151406655</t>
  </si>
  <si>
    <t>AMERICAN MUSEUM OF THE MOVING IMAGE</t>
  </si>
  <si>
    <t>To Support a creative arts/Animation Program.</t>
  </si>
  <si>
    <t>20151406677</t>
  </si>
  <si>
    <t>SAUTI YETU CENTER FOR AFRICAN WOMEN INC</t>
  </si>
  <si>
    <t>To provide domestic violence services</t>
  </si>
  <si>
    <t>20151406710</t>
  </si>
  <si>
    <t>To promote and conduct a series of workshops  strengthen</t>
  </si>
  <si>
    <t>20151406711</t>
  </si>
  <si>
    <t>Support culturally sensitive domestic violence services</t>
  </si>
  <si>
    <t>20151406793</t>
  </si>
  <si>
    <t>PS 75 PARENT TEACHER ASSOC LTD PS 75 AFTERSCHOOL PROGRAM</t>
  </si>
  <si>
    <t>To support recreational afterschool programming.</t>
  </si>
  <si>
    <t>20151406871</t>
  </si>
  <si>
    <t>DOMINICAN SUNDAY INC</t>
  </si>
  <si>
    <t>Funding to provide youth development and adult ed.</t>
  </si>
  <si>
    <t>20151406886</t>
  </si>
  <si>
    <t>THEATRE REHABILITATION FOR YOUTH</t>
  </si>
  <si>
    <t>To provide access to  professional performances for under</t>
  </si>
  <si>
    <t>20151406932</t>
  </si>
  <si>
    <t>FRIENDS OF BLUE HERON PARK. INC</t>
  </si>
  <si>
    <t>To support environmental educational programming</t>
  </si>
  <si>
    <t>20151406934</t>
  </si>
  <si>
    <t>St. Peter's Lutheran Church</t>
  </si>
  <si>
    <t>Support and sustain, after school program outreach to youth</t>
  </si>
  <si>
    <t>20151407006</t>
  </si>
  <si>
    <t>BROOKLYN BALLET, INC.</t>
  </si>
  <si>
    <t>To support ballet program in public school.</t>
  </si>
  <si>
    <t>20151407022</t>
  </si>
  <si>
    <t>20151407036</t>
  </si>
  <si>
    <t>(see Extended discription for Details)</t>
  </si>
  <si>
    <t>20151407052</t>
  </si>
  <si>
    <t>UNITED COMMUNITY CENTERS INC</t>
  </si>
  <si>
    <t>UCC will provide free immigration legal services</t>
  </si>
  <si>
    <t>20151407190</t>
  </si>
  <si>
    <t>FEDERATION OF ITALIAN-AMERICAN ORGANIZATION OF QUEENS INC</t>
  </si>
  <si>
    <t>To maintain a facility for neighborhood Soccer field</t>
  </si>
  <si>
    <t>20151407202</t>
  </si>
  <si>
    <t>BAYSIDE VILLAGE BUSINESS IMPROVEMENT DISTRICT INC.</t>
  </si>
  <si>
    <t>To support Bayside Village Business Improvement District</t>
  </si>
  <si>
    <t>20151407218</t>
  </si>
  <si>
    <t>Education, Cultural, Recreation &amp; social services</t>
  </si>
  <si>
    <t>20151407220</t>
  </si>
  <si>
    <t>GOWANUS CANAL COMMUNITY DEVELOPMENT CORP</t>
  </si>
  <si>
    <t>To expand the environmental education program.</t>
  </si>
  <si>
    <t>20151407351</t>
  </si>
  <si>
    <t>AGUDATH ISRAEL OF AMERICA COMMUNITY SERVICES</t>
  </si>
  <si>
    <t>Pre-Employment Counseling:</t>
  </si>
  <si>
    <t>20151407503</t>
  </si>
  <si>
    <t>Coney Island Sports Foundation Inc</t>
  </si>
  <si>
    <t>Funds will be used to provide free tennis instructions.</t>
  </si>
  <si>
    <t>20151407608</t>
  </si>
  <si>
    <t>BOARD FOR THE EDUCATION OF PEOPLE OF AFRICAN ANCESTRY</t>
  </si>
  <si>
    <t>funds will be used for Lectures and Workshops for Kwanza</t>
  </si>
  <si>
    <t>20151407609</t>
  </si>
  <si>
    <t>BANK STREET COLLEGE OF EDUCATION</t>
  </si>
  <si>
    <t>funds will be used for Youth Leadership</t>
  </si>
  <si>
    <t>20151407611</t>
  </si>
  <si>
    <t>Funds will be used for Family Parenting Services</t>
  </si>
  <si>
    <t>20151407651</t>
  </si>
  <si>
    <t>To provide youth development programs at the Coney Island Y</t>
  </si>
  <si>
    <t>20151407652</t>
  </si>
  <si>
    <t>MAKING BOOKS SING, INC.</t>
  </si>
  <si>
    <t>Funding will support various initiatives for the provider.</t>
  </si>
  <si>
    <t>20151407712</t>
  </si>
  <si>
    <t>To support an educational and job training program.</t>
  </si>
  <si>
    <t>20151407833</t>
  </si>
  <si>
    <t>ROMAN CATHOLIC CHURCH OF ST. MARGARET</t>
  </si>
  <si>
    <t>To support basketball, track, baseball and softball programs</t>
  </si>
  <si>
    <t>20151407936</t>
  </si>
  <si>
    <t>Serve as multilingual information resource &amp; referral center</t>
  </si>
  <si>
    <t>20151407981</t>
  </si>
  <si>
    <t>The requested funds will be used toward BCAs After School</t>
  </si>
  <si>
    <t>20151407999</t>
  </si>
  <si>
    <t>FATHER FLANAGANS BOYS HOME</t>
  </si>
  <si>
    <t>20151408000</t>
  </si>
  <si>
    <t>20151408001</t>
  </si>
  <si>
    <t>PROJECT HOPE THE NEW DIRECTION</t>
  </si>
  <si>
    <t>Funds will be used to provide leadership training</t>
  </si>
  <si>
    <t>20151408087</t>
  </si>
  <si>
    <t>NORTHERN MANHATTAN COALITION FOR IMMIGRANTS 77661</t>
  </si>
  <si>
    <t>Funding will support outreach and legal services program</t>
  </si>
  <si>
    <t>20151408089</t>
  </si>
  <si>
    <t>S.E.M. ENSEMBLE INC</t>
  </si>
  <si>
    <t>Annual Workshop and Reading of New Works concert</t>
  </si>
  <si>
    <t>20151408116</t>
  </si>
  <si>
    <t>MOVING CONSULTANT</t>
  </si>
  <si>
    <t>20151408176</t>
  </si>
  <si>
    <t>REACHING OUT COMMUNITY SERVICE</t>
  </si>
  <si>
    <t>To provide Food Pantry Services</t>
  </si>
  <si>
    <t>20151408179</t>
  </si>
  <si>
    <t>MASORES BAIS YAKOV CAMP</t>
  </si>
  <si>
    <t>To provide extra-curricular enrichment project activities.</t>
  </si>
  <si>
    <t>20151408192</t>
  </si>
  <si>
    <t>Nathan D. Allsbrooks Foundation, Inc</t>
  </si>
  <si>
    <t>To Support youth education and mentoring programs</t>
  </si>
  <si>
    <t>20151408316</t>
  </si>
  <si>
    <t>HOUR CHILDREN, INC</t>
  </si>
  <si>
    <t>Community Development/Food Pantry</t>
  </si>
  <si>
    <t>20151408506</t>
  </si>
  <si>
    <t>HABNET CHAMBER OF COMMERCE INC</t>
  </si>
  <si>
    <t>To support job training and educational programs.</t>
  </si>
  <si>
    <t>20151408507</t>
  </si>
  <si>
    <t>Funds to support job placement programs.</t>
  </si>
  <si>
    <t>20151408543</t>
  </si>
  <si>
    <t>FLUSHING MEADOW SOAPBOX DERBY FMSBD</t>
  </si>
  <si>
    <t>To provide soap box derby car kits for families who are not</t>
  </si>
  <si>
    <t>20151408644</t>
  </si>
  <si>
    <t>NATIONAL FATHERHOOD INITIATIVE</t>
  </si>
  <si>
    <t>E SCHIFF,. (212)676-6082, eschiff@dycd.nyc.gov</t>
  </si>
  <si>
    <t>20151408732</t>
  </si>
  <si>
    <t>FIRST CHERNOMORETS USA INC</t>
  </si>
  <si>
    <t>To rent private and public indoor facilities</t>
  </si>
  <si>
    <t>20151408747</t>
  </si>
  <si>
    <t>I'RAISE Girls &amp; Boys International Corporation</t>
  </si>
  <si>
    <t>To increase youth academic performances.</t>
  </si>
  <si>
    <t>20151408761</t>
  </si>
  <si>
    <t>SEEDS IN THE MIDDLE</t>
  </si>
  <si>
    <t>Provide teacher training/supp for healthy food alternatives.</t>
  </si>
  <si>
    <t>20151408778</t>
  </si>
  <si>
    <t>Funds will be used to purchase or rental of lighting.</t>
  </si>
  <si>
    <t>20151408882</t>
  </si>
  <si>
    <t>Food Pantry</t>
  </si>
  <si>
    <t>20151409031</t>
  </si>
  <si>
    <t>BROOKLYN EXTREME FLAG FOOTBALL INC</t>
  </si>
  <si>
    <t>To support a flag football program for youth.</t>
  </si>
  <si>
    <t>20151409107</t>
  </si>
  <si>
    <t>KINGS BAY YOUTH ORGANIZATION, INC.</t>
  </si>
  <si>
    <t>To provide youth sports programs.</t>
  </si>
  <si>
    <t>20151409272</t>
  </si>
  <si>
    <t>COMMUNITIES OF MASPETH-ELM- HURST TOGETHER INC</t>
  </si>
  <si>
    <t>To support community meetings and other activities.</t>
  </si>
  <si>
    <t>20151409302</t>
  </si>
  <si>
    <t>CASITA MARIA INC</t>
  </si>
  <si>
    <t>To provide youth education in school and afterschool program</t>
  </si>
  <si>
    <t>20151409321</t>
  </si>
  <si>
    <t>United States Sierra Leonean Association</t>
  </si>
  <si>
    <t>Funds will be used for Adult computer literacy programming,</t>
  </si>
  <si>
    <t>20151409322</t>
  </si>
  <si>
    <t>WEST 181ST STREET BEAUTIFICATION PROJECT INC</t>
  </si>
  <si>
    <t>Funds will be used to provide stipend and staffing.</t>
  </si>
  <si>
    <t>20151409378</t>
  </si>
  <si>
    <t>NATIONAL DANCE INSTITUTE</t>
  </si>
  <si>
    <t>To support Cultural Arts and Youth Dance Services.</t>
  </si>
  <si>
    <t>20151409451</t>
  </si>
  <si>
    <t>Support admissions for summer  school, trip,Basketball etc</t>
  </si>
  <si>
    <t>20151409498</t>
  </si>
  <si>
    <t>LITTLE LEAGUE BASEBALL INC 2322316 GREENWICH VILLAGE</t>
  </si>
  <si>
    <t>Recreational/Little League/Baseball:</t>
  </si>
  <si>
    <t>20151409542</t>
  </si>
  <si>
    <t>THE BATTERY CONSERVANCY, INC.</t>
  </si>
  <si>
    <t>Funds will support Battery Urban Fund an educational program</t>
  </si>
  <si>
    <t>20151409648</t>
  </si>
  <si>
    <t>R C CHURCH OF ST MARGARET MARY</t>
  </si>
  <si>
    <t>funds will be used for Food Pantry</t>
  </si>
  <si>
    <t>20151409842</t>
  </si>
  <si>
    <t>Empowerment Zone Inc.</t>
  </si>
  <si>
    <t>Educational support and Youth Leadership</t>
  </si>
  <si>
    <t>20151409949</t>
  </si>
  <si>
    <t>Reading 4 Smiles, Inc</t>
  </si>
  <si>
    <t>Funding will be used to encourage academic support</t>
  </si>
  <si>
    <t>20151409950</t>
  </si>
  <si>
    <t>Funds will be used for educational needs.</t>
  </si>
  <si>
    <t>20151409982</t>
  </si>
  <si>
    <t>HARM REDUCTION COALITION</t>
  </si>
  <si>
    <t>Provide in demand free training for providers of HIV</t>
  </si>
  <si>
    <t>20151410073</t>
  </si>
  <si>
    <t>YOUTH AMERICA, INC</t>
  </si>
  <si>
    <t>To provide internships for youth.</t>
  </si>
  <si>
    <t>20151410081</t>
  </si>
  <si>
    <t>Quebradilla BaseballOrganization, Inc</t>
  </si>
  <si>
    <t>Funds used to support youth baseball program.</t>
  </si>
  <si>
    <t>20151410141</t>
  </si>
  <si>
    <t>Masbia Of Queens</t>
  </si>
  <si>
    <t>To operate a soup kitchen for the hungry</t>
  </si>
  <si>
    <t>20151410142</t>
  </si>
  <si>
    <t>To pay rent, utilities and insurance for this program</t>
  </si>
  <si>
    <t>20151410174</t>
  </si>
  <si>
    <t>Recreational</t>
  </si>
  <si>
    <t>20151410176</t>
  </si>
  <si>
    <t>INDOCHINA SINO- AMERICAN SENIOR CITIZEN CENTER, INC.</t>
  </si>
  <si>
    <t>To provide citizenship classes.</t>
  </si>
  <si>
    <t>20151410178</t>
  </si>
  <si>
    <t>To provide Youth Employment Program.</t>
  </si>
  <si>
    <t>20151410339</t>
  </si>
  <si>
    <t>Quest Youth Organization, Inc.</t>
  </si>
  <si>
    <t>The funds will support the Quest Young Musicians in Training</t>
  </si>
  <si>
    <t>20151410473</t>
  </si>
  <si>
    <t>EAST HARLEM TUTORIAL PROGRAM</t>
  </si>
  <si>
    <t>20151410486</t>
  </si>
  <si>
    <t>Funds are used to support afterschool programming.</t>
  </si>
  <si>
    <t>20151410487</t>
  </si>
  <si>
    <t>Funds are used to support the Civic Participation Program</t>
  </si>
  <si>
    <t>20151410502</t>
  </si>
  <si>
    <t>MARY MITCHELL FAMILY AND YOUTH CTR. INC. 2220.0</t>
  </si>
  <si>
    <t>To support martial arts instructions and teen leadership</t>
  </si>
  <si>
    <t>20151410507</t>
  </si>
  <si>
    <t>Funds will be used for Basic Adult Education program &amp; ESOL</t>
  </si>
  <si>
    <t>20151410508</t>
  </si>
  <si>
    <t>Funding will support first genreation Latino college program</t>
  </si>
  <si>
    <t>20151410546</t>
  </si>
  <si>
    <t>Legal Services</t>
  </si>
  <si>
    <t>20151410547</t>
  </si>
  <si>
    <t>SOCIETY FOR HAITIAN RESEARCH INC</t>
  </si>
  <si>
    <t>Funding for radio programs.</t>
  </si>
  <si>
    <t>20151410562</t>
  </si>
  <si>
    <t>Funds will support out of school basketball and martial arts</t>
  </si>
  <si>
    <t>20151410576</t>
  </si>
  <si>
    <t>110 PRECINCT COMMUNITY COUNCIL</t>
  </si>
  <si>
    <t>Community Development/AntiCrime Program:</t>
  </si>
  <si>
    <t>20151410577</t>
  </si>
  <si>
    <t>BONNIE BOYS CLUB INC.</t>
  </si>
  <si>
    <t>Recreational Program/Baseball League:</t>
  </si>
  <si>
    <t>20151410607</t>
  </si>
  <si>
    <t>URBAN NEIGHBORHOOD SERVICES INC</t>
  </si>
  <si>
    <t>Funds will be utilized to provide general operating support</t>
  </si>
  <si>
    <t>20151410651</t>
  </si>
  <si>
    <t>THE BROOKLYN CHILDREN'S MUSEUM 1512.0</t>
  </si>
  <si>
    <t>To provide free after-school programs.</t>
  </si>
  <si>
    <t>20151410653</t>
  </si>
  <si>
    <t>MANNA HOUSE WORKSHOPS INC</t>
  </si>
  <si>
    <t>To provide music education.</t>
  </si>
  <si>
    <t>20151410654</t>
  </si>
  <si>
    <t>LATINO PASTORAL ACTION CENTER INC</t>
  </si>
  <si>
    <t>funds will be used for programs which offer childcare</t>
  </si>
  <si>
    <t>20151410658</t>
  </si>
  <si>
    <t>ST EPHREM'S YOUTH PROGRAM C/O MAHFOUZ 1405</t>
  </si>
  <si>
    <t>Funds will support program costs.</t>
  </si>
  <si>
    <t>20151410659</t>
  </si>
  <si>
    <t>To provide free concerts and movie nights in the community.</t>
  </si>
  <si>
    <t>20151410669</t>
  </si>
  <si>
    <t>Funds to support the prep and delivery of meals for the poor</t>
  </si>
  <si>
    <t>20151410696</t>
  </si>
  <si>
    <t>GEORGE WALKER JR COMMUNITY COALITION INC THE</t>
  </si>
  <si>
    <t>To support the following program Youth Court -</t>
  </si>
  <si>
    <t>20151410712</t>
  </si>
  <si>
    <t>THE HORTICULTURAL SOCIETY OF NEW YORK</t>
  </si>
  <si>
    <t>The Horticultural Society of New York supports green project</t>
  </si>
  <si>
    <t>20151410741</t>
  </si>
  <si>
    <t>The Digital Inclusion and Literacy_x000D_
literacy across the city</t>
  </si>
  <si>
    <t>20151410787</t>
  </si>
  <si>
    <t>Acts as a Fiscal Conduits</t>
  </si>
  <si>
    <t>20151410790</t>
  </si>
  <si>
    <t>Blessed Virgin Mary Help of Christians Church</t>
  </si>
  <si>
    <t>To provide uniforms, equipment and entry fees.</t>
  </si>
  <si>
    <t>20151410806</t>
  </si>
  <si>
    <t>OHR HALIMUD/THE MULTI-SENSORY LEARNING CENTER</t>
  </si>
  <si>
    <t>Portion of funds used to give continued support for Dyslexia</t>
  </si>
  <si>
    <t>20151410816</t>
  </si>
  <si>
    <t>5 Boros Basketball</t>
  </si>
  <si>
    <t>Funds are used to support a youth basketball program.</t>
  </si>
  <si>
    <t>20151410823</t>
  </si>
  <si>
    <t>ABRAHAM HOUSE</t>
  </si>
  <si>
    <t>Funds are used to support afterschool and summer programs.</t>
  </si>
  <si>
    <t>20151410936</t>
  </si>
  <si>
    <t>20151410939</t>
  </si>
  <si>
    <t>CEC STUYVESANT COVE INC SOLAR ONE</t>
  </si>
  <si>
    <t>Funds will be used to support the Green Design Lab</t>
  </si>
  <si>
    <t>20151410954</t>
  </si>
  <si>
    <t>ACTS COMMUNITY DEVELOPMENT CORPORATION</t>
  </si>
  <si>
    <t>Funds are to support emergency food pantries and soup kitche</t>
  </si>
  <si>
    <t>20151410955</t>
  </si>
  <si>
    <t>BCT Brooklyn Children's Theatre Inc</t>
  </si>
  <si>
    <t>To support the afterschool theatre program.</t>
  </si>
  <si>
    <t>20151410956</t>
  </si>
  <si>
    <t>BETHLEHEM EVANGELICAL LUTHERAN CHURCH</t>
  </si>
  <si>
    <t>20151410957</t>
  </si>
  <si>
    <t>To support Brooklyn Film Pride, a two day film event</t>
  </si>
  <si>
    <t>20151410958</t>
  </si>
  <si>
    <t>To support academic tutoring, homework help, SAT/ACT prep</t>
  </si>
  <si>
    <t>20151410997</t>
  </si>
  <si>
    <t>RIVERDALE COMMUNITY CENTER, INC.</t>
  </si>
  <si>
    <t>Funding to provide recreational, cultural and social opportu</t>
  </si>
  <si>
    <t>20151411041</t>
  </si>
  <si>
    <t>NEW YORK IMMIGRATION COALITION</t>
  </si>
  <si>
    <t>Funding is used to support consulate identification services</t>
  </si>
  <si>
    <t>20151411087</t>
  </si>
  <si>
    <t>Recreation Services</t>
  </si>
  <si>
    <t>20151411149</t>
  </si>
  <si>
    <t>Sapna NYC Inc.</t>
  </si>
  <si>
    <t>To provide funds for development of a worker corp. business</t>
  </si>
  <si>
    <t>20151411150</t>
  </si>
  <si>
    <t>FEATHERBED LANE IMPROVEMENT ASSOC INC</t>
  </si>
  <si>
    <t>To support FLIA's After-School Program's</t>
  </si>
  <si>
    <t>20151411178</t>
  </si>
  <si>
    <t>MERCY CENTER</t>
  </si>
  <si>
    <t>Support the Family Alternatives to Violence Program.</t>
  </si>
  <si>
    <t>20151411206</t>
  </si>
  <si>
    <t>BROOKLYN ARTS EXCHANGE</t>
  </si>
  <si>
    <t>To support theater programming for youth.</t>
  </si>
  <si>
    <t>20151411238</t>
  </si>
  <si>
    <t>Support social responsibility &amp; development</t>
  </si>
  <si>
    <t>20151411239</t>
  </si>
  <si>
    <t>Funding to support educational, leadership programs.</t>
  </si>
  <si>
    <t>20151411255</t>
  </si>
  <si>
    <t>C.I.C. Learning Center, Inc.</t>
  </si>
  <si>
    <t>To support a range of programs at the Learning Center</t>
  </si>
  <si>
    <t>20151411267</t>
  </si>
  <si>
    <t>OPPORTUNITIES FOR A BETTER TOMORROW</t>
  </si>
  <si>
    <t>To provide educational and job training programs</t>
  </si>
  <si>
    <t>20151411356</t>
  </si>
  <si>
    <t>Provide Community organizing and Legal services</t>
  </si>
  <si>
    <t>20151411416</t>
  </si>
  <si>
    <t>BOTTOMLESS CLOSET</t>
  </si>
  <si>
    <t>To provide disadvantaged New York City women</t>
  </si>
  <si>
    <t>20151411446</t>
  </si>
  <si>
    <t>GENERATION CITIZEN</t>
  </si>
  <si>
    <t>Funds will support a school-based program.</t>
  </si>
  <si>
    <t>20151411481</t>
  </si>
  <si>
    <t>FRIENDS OF FORT TOTTEN PARKS INC</t>
  </si>
  <si>
    <t>Provide programs &amp; events_x000D_
family day, back to school</t>
  </si>
  <si>
    <t>20151411493</t>
  </si>
  <si>
    <t>LA ASOCIACION BENEFICA CULTUR- AL FATHER BILLINI</t>
  </si>
  <si>
    <t>To provide the children with afterschool _x000D_
ring</t>
  </si>
  <si>
    <t>20151411523</t>
  </si>
  <si>
    <t>ELMJACK LITTLE LEAGUE INC</t>
  </si>
  <si>
    <t>Recreational Services/Baseball:</t>
  </si>
  <si>
    <t>20151411581</t>
  </si>
  <si>
    <t>YOUTH ACTION PROGRAMS AND HOMES INC</t>
  </si>
  <si>
    <t>20151411641</t>
  </si>
  <si>
    <t>National Congress of Neighborhood Women</t>
  </si>
  <si>
    <t>Funds will support the Neighborhood Women Legacy Project</t>
  </si>
  <si>
    <t>20151411658</t>
  </si>
  <si>
    <t>NEW YORK RESTORATION PROJECT</t>
  </si>
  <si>
    <t>An initiative to support environmentally focused programs.</t>
  </si>
  <si>
    <t>20151411659</t>
  </si>
  <si>
    <t>ONE STOP RICHMOND HILL COMMUNITY CENTER, INC</t>
  </si>
  <si>
    <t>Funds will be used for operational expenses.</t>
  </si>
  <si>
    <t>20151411671</t>
  </si>
  <si>
    <t>Fiscal Conduit</t>
  </si>
  <si>
    <t>20151411689</t>
  </si>
  <si>
    <t>QUEENS THEATRE IN THE PARK</t>
  </si>
  <si>
    <t>Funds will be used to support Theatre education</t>
  </si>
  <si>
    <t>20151411701</t>
  </si>
  <si>
    <t>NEW ECONOMY PROJECT INC</t>
  </si>
  <si>
    <t>Dreamer Loan Fund, NYC Financial Justice Hotline</t>
  </si>
  <si>
    <t>20151411702</t>
  </si>
  <si>
    <t>The award is to support the Financial Justice Hotline</t>
  </si>
  <si>
    <t>20151411731</t>
  </si>
  <si>
    <t>BAY RIDGE BENSONHURST BEAUTIFICATION PRESERVATION ALLIANCE</t>
  </si>
  <si>
    <t>To support graffiti removal and streetscape enhacements.</t>
  </si>
  <si>
    <t>20151411734</t>
  </si>
  <si>
    <t>Funds to support the Children and Families Assistance</t>
  </si>
  <si>
    <t>20151411746</t>
  </si>
  <si>
    <t>FRIENDS OF VAN CORTLANDT PARK</t>
  </si>
  <si>
    <t>Farmer Markets and Intern assisting with the market.</t>
  </si>
  <si>
    <t>20151411776</t>
  </si>
  <si>
    <t>To support services provided at Beacon 269 in Brooklyn.</t>
  </si>
  <si>
    <t>20151411791</t>
  </si>
  <si>
    <t>BRONX HOUSE INC</t>
  </si>
  <si>
    <t>To provide educational and recreational services for youth</t>
  </si>
  <si>
    <t>20151411792</t>
  </si>
  <si>
    <t>To support the Youth Empowerment Program at PS 269.</t>
  </si>
  <si>
    <t>20151411852</t>
  </si>
  <si>
    <t>THE MINISTER, ELDERS &amp; DEACONS OF THE REFORMED PROTESTANT DU</t>
  </si>
  <si>
    <t>Recreational Services/Scouting Summer Camp:</t>
  </si>
  <si>
    <t>20151411866</t>
  </si>
  <si>
    <t>CI YOUTH ALIVE</t>
  </si>
  <si>
    <t>Funds to provide cultural &amp; artistic programs for the youth.</t>
  </si>
  <si>
    <t>20151411972</t>
  </si>
  <si>
    <t>Funding is to support the following programs: (1) Youth</t>
  </si>
  <si>
    <t>20151412033</t>
  </si>
  <si>
    <t>Indo-Caribbean Alliance, Inc.</t>
  </si>
  <si>
    <t>Youth Leadership/Mentoring Program:</t>
  </si>
  <si>
    <t>20151412034</t>
  </si>
  <si>
    <t>Recreational Services: Baseball League</t>
  </si>
  <si>
    <t>20151412047</t>
  </si>
  <si>
    <t>Hebrew Tabernacle of Washington Heights</t>
  </si>
  <si>
    <t>To provide art exhibitions and musical programs for the</t>
  </si>
  <si>
    <t>20151412121</t>
  </si>
  <si>
    <t>CHHAYA COMMUNITY DEVELOPMENT CORP</t>
  </si>
  <si>
    <t>To support career development and financial education.</t>
  </si>
  <si>
    <t>20151412126</t>
  </si>
  <si>
    <t>To provide activities around affordable housing.</t>
  </si>
  <si>
    <t>20151412227</t>
  </si>
  <si>
    <t>KOREAN FAMILY COUNSELING AND RESEARCH CENTER</t>
  </si>
  <si>
    <t>To provide Entitlement Assistance for family</t>
  </si>
  <si>
    <t>20151412233</t>
  </si>
  <si>
    <t>Funds will be used to fund the After-School Programs</t>
  </si>
  <si>
    <t>20151412243</t>
  </si>
  <si>
    <t>Progressive Youths Soccer Club</t>
  </si>
  <si>
    <t>Operation costs for youth soccer league.</t>
  </si>
  <si>
    <t>20151412289</t>
  </si>
  <si>
    <t>POLICE LIAISON GROUP INC</t>
  </si>
  <si>
    <t>Youth Violence Intervention and Prevention: Youth Safety:</t>
  </si>
  <si>
    <t>20151412291</t>
  </si>
  <si>
    <t>Shore Road Parks Conservancy</t>
  </si>
  <si>
    <t>Community Services/Park Beautification:</t>
  </si>
  <si>
    <t>20151412304</t>
  </si>
  <si>
    <t>YOUNG PEOPLES CHORUS OF NEW YORK CITY</t>
  </si>
  <si>
    <t>To provide children of diverse abilities</t>
  </si>
  <si>
    <t>20151412316</t>
  </si>
  <si>
    <t>High School Equivalency</t>
  </si>
  <si>
    <t>20151412317</t>
  </si>
  <si>
    <t>TURTLE BAY MUSIC SCHOOL</t>
  </si>
  <si>
    <t>Funds will be used to provide music lessons and classes.</t>
  </si>
  <si>
    <t>20151412318</t>
  </si>
  <si>
    <t>To support community gardening and educational programs.</t>
  </si>
  <si>
    <t>20151412361</t>
  </si>
  <si>
    <t>GREAT KILLS LITTLE LEAGUE INC THE</t>
  </si>
  <si>
    <t>Funding will be used to buy baseball equipment and uniforms.</t>
  </si>
  <si>
    <t>20151412376</t>
  </si>
  <si>
    <t>Little Essentials</t>
  </si>
  <si>
    <t>To support distribution of household items to families.</t>
  </si>
  <si>
    <t>20151412377</t>
  </si>
  <si>
    <t>AMITY LITTLE LEAGUE, INC.</t>
  </si>
  <si>
    <t>Funds will be used for Baseball program</t>
  </si>
  <si>
    <t>20151412378</t>
  </si>
  <si>
    <t>ANDREW GLOVER YOUTH PROGRAM, INC.</t>
  </si>
  <si>
    <t>To provide court advocacy, prevention programs, &amp; referrals.</t>
  </si>
  <si>
    <t>20151412379</t>
  </si>
  <si>
    <t>EDITH &amp; CARL MARKS JEWISH CMTY HOUSE OF BENSONHURST INC</t>
  </si>
  <si>
    <t>20151412422</t>
  </si>
  <si>
    <t>COMMITTEE FOR EARLY CHILDHOOD DEV D C INC</t>
  </si>
  <si>
    <t>To provide computer literacy and resume writing training.</t>
  </si>
  <si>
    <t>20151412438</t>
  </si>
  <si>
    <t>YM YWHA OF WASHINGTON HEIGHTS AND INWOOD INC</t>
  </si>
  <si>
    <t>To provide ESOLclasses</t>
  </si>
  <si>
    <t>20151412439</t>
  </si>
  <si>
    <t>MINDBUILDERS CREATIVE ARTS INC</t>
  </si>
  <si>
    <t>To support musical and cultural programming.</t>
  </si>
  <si>
    <t>20151412496</t>
  </si>
  <si>
    <t>WHERE THERE'S A NEED INC</t>
  </si>
  <si>
    <t>Funds will be used to purchase all materials</t>
  </si>
  <si>
    <t>20151412497</t>
  </si>
  <si>
    <t>WENDY HILLIARD FOUNDATION</t>
  </si>
  <si>
    <t>To support a Community Gymnastics Program</t>
  </si>
  <si>
    <t>20151412498</t>
  </si>
  <si>
    <t>YOUTH COMMUNICATION NEW YORK CENTER INC</t>
  </si>
  <si>
    <t>To support a writing program for young people in foster care</t>
  </si>
  <si>
    <t>20151412500</t>
  </si>
  <si>
    <t>Funding will be use to operate soup kitchens in NYC.</t>
  </si>
  <si>
    <t>20151412527</t>
  </si>
  <si>
    <t>CREATIVE JAZZ ORGANIZATION INC</t>
  </si>
  <si>
    <t>Jazz instruction in the community and public schools</t>
  </si>
  <si>
    <t>20151412528</t>
  </si>
  <si>
    <t>CITIZENS FOR A BETTER COMMUNIT Y</t>
  </si>
  <si>
    <t>Funding for Annual Family Day</t>
  </si>
  <si>
    <t>20151412588</t>
  </si>
  <si>
    <t>Funds will be used for The Fresh Start Program,</t>
  </si>
  <si>
    <t>20151412616</t>
  </si>
  <si>
    <t>Highbridge Islamic Center</t>
  </si>
  <si>
    <t>To provide Adult Literacy program</t>
  </si>
  <si>
    <t>20151412655</t>
  </si>
  <si>
    <t>ARVERNE CHURCH OF GOD INC</t>
  </si>
  <si>
    <t>Youth Guidance and Supervisoin Program</t>
  </si>
  <si>
    <t>20151412676</t>
  </si>
  <si>
    <t>To provide free educational programming include after school</t>
  </si>
  <si>
    <t>20151412816</t>
  </si>
  <si>
    <t>NORTHWEST BRONX COMMUNITY AND CLERGY COALITION INC</t>
  </si>
  <si>
    <t>Academic and college support for youth.</t>
  </si>
  <si>
    <t>20151412819</t>
  </si>
  <si>
    <t>DAVIDSON COMMUNITY CENTER INC.</t>
  </si>
  <si>
    <t>After school academic and physical activities</t>
  </si>
  <si>
    <t>20151412888</t>
  </si>
  <si>
    <t>DREAMYARD DRAMA PROJECT INC</t>
  </si>
  <si>
    <t>20151413143</t>
  </si>
  <si>
    <t>The funds will be used to pay for Central Bklyn Jazz Consort</t>
  </si>
  <si>
    <t>20151413149</t>
  </si>
  <si>
    <t>ICON BRAND EVENTS INC</t>
  </si>
  <si>
    <t>E SCHIFF, (646)343-6209, ESCHIFF@DCYD.NYC.GOV</t>
  </si>
  <si>
    <t>20151413264</t>
  </si>
  <si>
    <t>Funds to be used for the Digital Inclusion and Literacy Prgm</t>
  </si>
  <si>
    <t>20151413265</t>
  </si>
  <si>
    <t>Funds to support the Intergenerational Services Program.</t>
  </si>
  <si>
    <t>20151413306</t>
  </si>
  <si>
    <t>BRIC ARTS MEDIA BKLYN, INC.</t>
  </si>
  <si>
    <t>BRIC ARTS MEDIA BKLYN, Inc will provide  Free &amp; low-cost com</t>
  </si>
  <si>
    <t>20151413308</t>
  </si>
  <si>
    <t>E SCHIFF, (646)343-6209, ESCHIFF@DYCD.NYC.GOV</t>
  </si>
  <si>
    <t>20151413309</t>
  </si>
  <si>
    <t>Experimental Community Theater, Inc</t>
  </si>
  <si>
    <t>Funding to provide dancing workshops</t>
  </si>
  <si>
    <t>20151413322</t>
  </si>
  <si>
    <t>General Administration</t>
  </si>
  <si>
    <t>20151413323</t>
  </si>
  <si>
    <t>To support the operations of youth program</t>
  </si>
  <si>
    <t>20151413336</t>
  </si>
  <si>
    <t>ASIAN AMERICAN COALITION FOR CHILDREN AND FAMILIES</t>
  </si>
  <si>
    <t>Funds will support The Asian American Student Advocacy</t>
  </si>
  <si>
    <t>20151413351</t>
  </si>
  <si>
    <t>THE BROOKLYN STEPPERS, INC.</t>
  </si>
  <si>
    <t>Recreational Services/Marching Band:</t>
  </si>
  <si>
    <t>20151413371</t>
  </si>
  <si>
    <t>BOYS &amp; GIRLS CLUB OF METRO QUEENS, INC</t>
  </si>
  <si>
    <t>Funds will be used to support the After-Shool and SYEP</t>
  </si>
  <si>
    <t>20151413385</t>
  </si>
  <si>
    <t>Provide youth development programs at the Coney Island YMCA</t>
  </si>
  <si>
    <t>20151413487</t>
  </si>
  <si>
    <t>DOOR-A CENTER OF ALTERNATIVES INC THE</t>
  </si>
  <si>
    <t>Cultural Activities-Pier 45_x000D_
Street outreach programs.</t>
  </si>
  <si>
    <t>20151413518</t>
  </si>
  <si>
    <t>NORTHSIDE CENTER FOR CHILD DEVELOPMENT INC</t>
  </si>
  <si>
    <t>Funding to support Northside's After-school and Summer Prog</t>
  </si>
  <si>
    <t>20151413521</t>
  </si>
  <si>
    <t>BIG BROTHERS BIG SISTERS OF NEW YORK CITY INC</t>
  </si>
  <si>
    <t>Funding will allow Big Brothers Big Sisters to provide</t>
  </si>
  <si>
    <t>20151413606</t>
  </si>
  <si>
    <t>PACE UNIVERSITY</t>
  </si>
  <si>
    <t>To provide advocacy and develop allies for LGBT.</t>
  </si>
  <si>
    <t>20151413697</t>
  </si>
  <si>
    <t>AMERICAN MARTYRS RCC INC.  4250.0</t>
  </si>
  <si>
    <t>To support facility rental fee, athletic equipment &amp; uniform</t>
  </si>
  <si>
    <t>20151413713</t>
  </si>
  <si>
    <t>ASIAN AMERICANS FOR EQUALITY</t>
  </si>
  <si>
    <t>Funds will support a Youth and Family Development Program</t>
  </si>
  <si>
    <t>20151413728</t>
  </si>
  <si>
    <t>FRIENDS OF HISTORIC  NEW UTREC</t>
  </si>
  <si>
    <t>Preserve&amp;Support Educ&amp;Research on the History of  New Utrect</t>
  </si>
  <si>
    <t>20151413792</t>
  </si>
  <si>
    <t>HARVEST HOME FARMERS MKTS</t>
  </si>
  <si>
    <t>Funds will  provide operational support</t>
  </si>
  <si>
    <t>20151413848</t>
  </si>
  <si>
    <t>LITTLE LEAGUE RAIDERS BASEBALL INC</t>
  </si>
  <si>
    <t>To Support organized baseball league and related activities.</t>
  </si>
  <si>
    <t>20151413891</t>
  </si>
  <si>
    <t>African Refuge.org</t>
  </si>
  <si>
    <t>Youth Services/RHY Educational Services:</t>
  </si>
  <si>
    <t>20151413893</t>
  </si>
  <si>
    <t>Career Counseling/Job Placement</t>
  </si>
  <si>
    <t>20151413896</t>
  </si>
  <si>
    <t>Funds will be used to pay for the performers, teachers,</t>
  </si>
  <si>
    <t>20151414011</t>
  </si>
  <si>
    <t>RED HOOK INITIATIVE INC</t>
  </si>
  <si>
    <t>Support education programs for middle &amp; High School</t>
  </si>
  <si>
    <t>20151414012</t>
  </si>
  <si>
    <t>TARAMATEE SOOKDED RAMJATTAN</t>
  </si>
  <si>
    <t>20151414013</t>
  </si>
  <si>
    <t>CARROLL GARDENS ASSOC INC</t>
  </si>
  <si>
    <t>To support youth programming at annual street fair.</t>
  </si>
  <si>
    <t>20151414101</t>
  </si>
  <si>
    <t>LIBERIAN CULTURAL ASSOCIATION INC</t>
  </si>
  <si>
    <t>To support after-school youth activities.</t>
  </si>
  <si>
    <t>20151414103</t>
  </si>
  <si>
    <t>COMMITTEE FOR HISPANIC CHILD- REN AND FAMILY INC THE</t>
  </si>
  <si>
    <t>Funds to support Youth Development Progrms.</t>
  </si>
  <si>
    <t>20151414106</t>
  </si>
  <si>
    <t>Funds will be used to provide civic classes.</t>
  </si>
  <si>
    <t>20151414118</t>
  </si>
  <si>
    <t>THE GO PROJECT INC.</t>
  </si>
  <si>
    <t>To provide breakfast,healthy snacks and lunch for students.</t>
  </si>
  <si>
    <t>20151414136</t>
  </si>
  <si>
    <t>Woven Spaces, Inc.</t>
  </si>
  <si>
    <t>To support arts services  Programming and Exhibitions Citywi</t>
  </si>
  <si>
    <t>20151414146</t>
  </si>
  <si>
    <t>20151414148</t>
  </si>
  <si>
    <t>To support youth leadership program</t>
  </si>
  <si>
    <t>20151414150</t>
  </si>
  <si>
    <t>GILGAMESH THEATRE GROUP, INC.</t>
  </si>
  <si>
    <t>To support art exposure programs for children</t>
  </si>
  <si>
    <t>20151414176</t>
  </si>
  <si>
    <t>Fund will be used to place full-time collge guidance experts</t>
  </si>
  <si>
    <t>20151414178</t>
  </si>
  <si>
    <t>FEDERATION OF ORG FOR THE NYS MENTALLY DISABLED INC</t>
  </si>
  <si>
    <t>Funds are used for administering the Vocational Service Prog</t>
  </si>
  <si>
    <t>20151414237</t>
  </si>
  <si>
    <t>SI ACBL</t>
  </si>
  <si>
    <t>Funds are used to purchase equipment, uniforms and other ess</t>
  </si>
  <si>
    <t>20151414251</t>
  </si>
  <si>
    <t>TADA ! THEATRE AND DANCE ALLIANCE, INC.</t>
  </si>
  <si>
    <t>To provide a musical theater program for New York City youth</t>
  </si>
  <si>
    <t>20151414253</t>
  </si>
  <si>
    <t>To provide support for the Asian Pacific American community</t>
  </si>
  <si>
    <t>20151414267</t>
  </si>
  <si>
    <t>BLOOMINGDALE FAMILY PROGRAM INC</t>
  </si>
  <si>
    <t>To provide computers, software and related supplies</t>
  </si>
  <si>
    <t>20151414271</t>
  </si>
  <si>
    <t>To provide digital literacy across the city.</t>
  </si>
  <si>
    <t>20151414273</t>
  </si>
  <si>
    <t>To provide adult literacy program</t>
  </si>
  <si>
    <t>20151414283</t>
  </si>
  <si>
    <t>ROMAN CATHOLIC CHURCH OF OUR LADY OF PERPETUAL HELP</t>
  </si>
  <si>
    <t>Recreational Services/Soccer League:</t>
  </si>
  <si>
    <t>20151414297</t>
  </si>
  <si>
    <t>Museum of Maritime Navigation and Communication</t>
  </si>
  <si>
    <t>Funds are to be used to publicize the museum.</t>
  </si>
  <si>
    <t>20151414362</t>
  </si>
  <si>
    <t>Provide life skills Training, employment readiness support.</t>
  </si>
  <si>
    <t>20151414386</t>
  </si>
  <si>
    <t>THE LATIN AMERICAN WORKSHOP</t>
  </si>
  <si>
    <t>Spanish Program</t>
  </si>
  <si>
    <t>20151414447</t>
  </si>
  <si>
    <t>VIETNAM VETERANS OF AMERICA QUEENS CHAPTER 32 QUEENS NYINC</t>
  </si>
  <si>
    <t>Funds will be used to defray costs of parade</t>
  </si>
  <si>
    <t>20151414479</t>
  </si>
  <si>
    <t>THE FROG &amp; PEACH THEATRE CO INC</t>
  </si>
  <si>
    <t>Free tickets for students and at-risk youth</t>
  </si>
  <si>
    <t>20151414524</t>
  </si>
  <si>
    <t>COMUNILIFE INC</t>
  </si>
  <si>
    <t>To provide academic support creative arts therapy,</t>
  </si>
  <si>
    <t>20151414540</t>
  </si>
  <si>
    <t>BRIARWOOD COMMUNITY FOUNDATION INC</t>
  </si>
  <si>
    <t>to provide art and media educational programs.</t>
  </si>
  <si>
    <t>20151414566</t>
  </si>
  <si>
    <t>Funding will go towards case management, benefits_x000D_
assistanc</t>
  </si>
  <si>
    <t>20151414581</t>
  </si>
  <si>
    <t>GLOBALHOOD</t>
  </si>
  <si>
    <t>To support the Leadership, Global Awareness.</t>
  </si>
  <si>
    <t>20151414583</t>
  </si>
  <si>
    <t>DUTCH KILLS CIVIC ASSOCIATION INC</t>
  </si>
  <si>
    <t>Procides Children's summer entertainment series.</t>
  </si>
  <si>
    <t>20151414656</t>
  </si>
  <si>
    <t>DUMBO Neighborhood Alliance Inc.</t>
  </si>
  <si>
    <t>To provide website developmentand to support preservation</t>
  </si>
  <si>
    <t>20151414671</t>
  </si>
  <si>
    <t>To support the overhead expenses for organization, which</t>
  </si>
  <si>
    <t>20151414701</t>
  </si>
  <si>
    <t>To support the Canal as Classroom.</t>
  </si>
  <si>
    <t>20151414808</t>
  </si>
  <si>
    <t>Support RHI's High School Youth Leaders program</t>
  </si>
  <si>
    <t>20151414836</t>
  </si>
  <si>
    <t>COMMITTEE AGAINST ANTI ASIAN VIOLENCE</t>
  </si>
  <si>
    <t>Funds will support programming of Chinatown Tenants Union</t>
  </si>
  <si>
    <t>20151414882</t>
  </si>
  <si>
    <t>Funding will be used to support a graffiti removal program.</t>
  </si>
  <si>
    <t>20151414884</t>
  </si>
  <si>
    <t>SYEP and OST programs for youth</t>
  </si>
  <si>
    <t>20151414886</t>
  </si>
  <si>
    <t>PER SCHOLAS INCORPORATED</t>
  </si>
  <si>
    <t>To provide training in information technology and career</t>
  </si>
  <si>
    <t>20151414887</t>
  </si>
  <si>
    <t>Adult literacy programswith counseling and case management</t>
  </si>
  <si>
    <t>20151414929</t>
  </si>
  <si>
    <t>Greenpoint Reformed Church</t>
  </si>
  <si>
    <t>To support the local food pantry.</t>
  </si>
  <si>
    <t>20151415034</t>
  </si>
  <si>
    <t>To  support the Per Scholas Institute for Technology which</t>
  </si>
  <si>
    <t>20151415197</t>
  </si>
  <si>
    <t>COMMUNITY CENTER OF THE ROCKAWAY PENINSULA  4255</t>
  </si>
  <si>
    <t>To support vocational program.</t>
  </si>
  <si>
    <t>20151415199</t>
  </si>
  <si>
    <t>To provide service to seniors.</t>
  </si>
  <si>
    <t>20151415212</t>
  </si>
  <si>
    <t>NEW YORK WEB CENTER</t>
  </si>
  <si>
    <t>Anti-gun Violence Programs</t>
  </si>
  <si>
    <t>20151415217</t>
  </si>
  <si>
    <t>TANIMA YOUTH PROGRAM</t>
  </si>
  <si>
    <t>Funds will be used for Cultural activities:</t>
  </si>
  <si>
    <t>20151415242</t>
  </si>
  <si>
    <t>Funding will be used for After School and Summer Program</t>
  </si>
  <si>
    <t>20151415244</t>
  </si>
  <si>
    <t>Not Just Hoops, Inc.</t>
  </si>
  <si>
    <t>Recreational Services/Basketball:</t>
  </si>
  <si>
    <t>20151415286</t>
  </si>
  <si>
    <t>SCAN NEW YORK VOLUNTEER PARENT AIDES ASSOCIATION INC.</t>
  </si>
  <si>
    <t>To support the establishment of an East Harlem Youth Council</t>
  </si>
  <si>
    <t>20151415287</t>
  </si>
  <si>
    <t>KICKERS YOUTH SPORTS OF SOUTHEAST QUEENS</t>
  </si>
  <si>
    <t>Funds used to cover expenses required to provide sports</t>
  </si>
  <si>
    <t>20151415316</t>
  </si>
  <si>
    <t>JEWISH COMMUNITY COUNCIL OF PELHAM PARKWAY</t>
  </si>
  <si>
    <t>To provide food pantry and cultural programs for elderly.</t>
  </si>
  <si>
    <t>20151415317</t>
  </si>
  <si>
    <t>KINGS HIGHWAY BEAUTIFICATION ASSOCIATION INC</t>
  </si>
  <si>
    <t>To provide graffiti cleaning program.</t>
  </si>
  <si>
    <t>20151415349</t>
  </si>
  <si>
    <t>FAMILIES UNITED FOR RACIAL &amp; ECONOMIC EQUALITY</t>
  </si>
  <si>
    <t>Support FUREE yth with Program that builds critical thinking</t>
  </si>
  <si>
    <t>20151415452</t>
  </si>
  <si>
    <t>GETTING OUT AND STAYING OUT</t>
  </si>
  <si>
    <t>Fund will support operating expenses</t>
  </si>
  <si>
    <t>20151415453</t>
  </si>
  <si>
    <t>Funds will support literacy services</t>
  </si>
  <si>
    <t>20151415497</t>
  </si>
  <si>
    <t>MOSHOLU PRESERVATION CORP</t>
  </si>
  <si>
    <t>To support an after school program for students.</t>
  </si>
  <si>
    <t>20151415571</t>
  </si>
  <si>
    <t>To support educational and career counseling services.</t>
  </si>
  <si>
    <t>20151415572</t>
  </si>
  <si>
    <t>ALLEY POND ENVIRONMENTAL CENTER INC</t>
  </si>
  <si>
    <t>Environmentally focused programs that encourage education.</t>
  </si>
  <si>
    <t>20151415574</t>
  </si>
  <si>
    <t>To allow APEC to conduct environmental ed for kids &amp; adults</t>
  </si>
  <si>
    <t>20151415706</t>
  </si>
  <si>
    <t>THE MOMENTUM PROJECT INC</t>
  </si>
  <si>
    <t>Food Pantry Distribution</t>
  </si>
  <si>
    <t>20151415737</t>
  </si>
  <si>
    <t>To provide free community garden events.</t>
  </si>
  <si>
    <t>20151415739</t>
  </si>
  <si>
    <t>SHALOM TASK FORCE</t>
  </si>
  <si>
    <t>To fund direct services to victims of domestic violence.</t>
  </si>
  <si>
    <t>20151415781</t>
  </si>
  <si>
    <t>Funding will be used to provide Vocational program.</t>
  </si>
  <si>
    <t>20151415784</t>
  </si>
  <si>
    <t>DOING IT THE WRIGHT WAY, INC.</t>
  </si>
  <si>
    <t>To pay for general operating expense.</t>
  </si>
  <si>
    <t>20151415790</t>
  </si>
  <si>
    <t>CHEKPEDS INC</t>
  </si>
  <si>
    <t>To support the Tree Guards program.</t>
  </si>
  <si>
    <t>20151415857</t>
  </si>
  <si>
    <t>CIVITAS Citzens Inc</t>
  </si>
  <si>
    <t>Funding will be used to promote educational recycling</t>
  </si>
  <si>
    <t>20151415861</t>
  </si>
  <si>
    <t>AGAPE COMMUNITY SERVICES CORPO RATION</t>
  </si>
  <si>
    <t>Funds will assist the development and enhancement of camp.</t>
  </si>
  <si>
    <t>20151415862</t>
  </si>
  <si>
    <t>CARNEGIE HILL NEIGHBORS, INC.</t>
  </si>
  <si>
    <t>To improve neighborhood and quality of life.</t>
  </si>
  <si>
    <t>20151415874</t>
  </si>
  <si>
    <t>To support the Emergency Assistance Program.</t>
  </si>
  <si>
    <t>20151415875</t>
  </si>
  <si>
    <t>Community Services/Collection and Distribution of food:</t>
  </si>
  <si>
    <t>20151415903</t>
  </si>
  <si>
    <t>THE DOME PROJECT INC.</t>
  </si>
  <si>
    <t>Funding will be used to provide counseling for students.</t>
  </si>
  <si>
    <t>20151415917</t>
  </si>
  <si>
    <t>THE ARMORY FOUNDATION</t>
  </si>
  <si>
    <t>Funds will be used support The Armory College Prep,</t>
  </si>
  <si>
    <t>20151415919</t>
  </si>
  <si>
    <t>Beth-Hark Christian Counseling Center, Inc.</t>
  </si>
  <si>
    <t>To provide support for Food pantries and Soup kitchens</t>
  </si>
  <si>
    <t>20151415931</t>
  </si>
  <si>
    <t>WEST SHORE LITTLE LEAGUE</t>
  </si>
  <si>
    <t>Funds will be used to pay utilities, baseball/softball</t>
  </si>
  <si>
    <t>20151415976</t>
  </si>
  <si>
    <t>KIPS BAY BOYS AND GIRLS CLUB INC</t>
  </si>
  <si>
    <t>To reinstate/revitalize teen immigrant children program.</t>
  </si>
  <si>
    <t>20151415991</t>
  </si>
  <si>
    <t>PALLADIA, INC.</t>
  </si>
  <si>
    <t>To support the operational cost of the coordination program.</t>
  </si>
  <si>
    <t>20151415992</t>
  </si>
  <si>
    <t>Services for children residing at Palladia's DV Shelters.</t>
  </si>
  <si>
    <t>20151415995</t>
  </si>
  <si>
    <t>To support food pantries and soup kitchens.</t>
  </si>
  <si>
    <t>20151416022</t>
  </si>
  <si>
    <t>HUMANE EDUCATION ADVOCATES REACHING TEACHERS INC./HEART</t>
  </si>
  <si>
    <t>To expand Humane Living Program</t>
  </si>
  <si>
    <t>20151416025</t>
  </si>
  <si>
    <t>To support farmer markets, cooking demonstrations</t>
  </si>
  <si>
    <t>20151416028</t>
  </si>
  <si>
    <t>The Participatory Budgeting Project, Inc.</t>
  </si>
  <si>
    <t>Funding for educating citizen city's budgetary process and</t>
  </si>
  <si>
    <t>20151416029</t>
  </si>
  <si>
    <t>ABUNDANT WATERS INC</t>
  </si>
  <si>
    <t>After-School Program/Special Needs Children</t>
  </si>
  <si>
    <t>20151416034</t>
  </si>
  <si>
    <t>Hollaback, Inc.</t>
  </si>
  <si>
    <t>Funding to work with middlle and high school</t>
  </si>
  <si>
    <t>20151416066</t>
  </si>
  <si>
    <t>HUDSON GUILD</t>
  </si>
  <si>
    <t>Funds will be used to support the Teen Services Program.</t>
  </si>
  <si>
    <t>20151416098</t>
  </si>
  <si>
    <t>Gowanus Canal Conservancy, Inc.</t>
  </si>
  <si>
    <t>To operate Gowanus Canal Conservancy's Clean Green</t>
  </si>
  <si>
    <t>20151416112</t>
  </si>
  <si>
    <t>Fund will support program to educate youth</t>
  </si>
  <si>
    <t>20151416113</t>
  </si>
  <si>
    <t>Self-Help Activities</t>
  </si>
  <si>
    <t>20151416126</t>
  </si>
  <si>
    <t>LITTLE BRANCHES OF BORINQUEN</t>
  </si>
  <si>
    <t>To defray the costs associated w/music instruction.</t>
  </si>
  <si>
    <t>20151416131</t>
  </si>
  <si>
    <t>To support youth employment program.</t>
  </si>
  <si>
    <t>20151416143</t>
  </si>
  <si>
    <t>GIFTED COMMUNITY SERVICES INC.</t>
  </si>
  <si>
    <t>Funds will be used for recruitment and marketing outreach</t>
  </si>
  <si>
    <t>20151416144</t>
  </si>
  <si>
    <t>Funding to provide lectures on smoking, abuse of drugs</t>
  </si>
  <si>
    <t>20151416146</t>
  </si>
  <si>
    <t>Funding to support a number of food pantries in Brooklyn.</t>
  </si>
  <si>
    <t>20151416148</t>
  </si>
  <si>
    <t>To support Civics ESL and Citizenship Program Funding</t>
  </si>
  <si>
    <t>20151416156</t>
  </si>
  <si>
    <t>20151416172</t>
  </si>
  <si>
    <t>PEACE ON THE STREET INC</t>
  </si>
  <si>
    <t>Youth Violence Intervention:</t>
  </si>
  <si>
    <t>20151416174</t>
  </si>
  <si>
    <t>20151416187</t>
  </si>
  <si>
    <t>NEW YORK CITY LIONS YOUTH FOOTBALL LEAGUE,RUN TO DAYLIGHT ED</t>
  </si>
  <si>
    <t>Funding to provide football equipment, rent and expenses.</t>
  </si>
  <si>
    <t>20151416216</t>
  </si>
  <si>
    <t>TRIDENT SWIN FOUNDATION</t>
  </si>
  <si>
    <t>To support a competitive swim and academic program.</t>
  </si>
  <si>
    <t>20151416233</t>
  </si>
  <si>
    <t>PROSPECT HEIGHTS NEIGHBORHOOD DEVELOPMENT COUNCIL, INC.</t>
  </si>
  <si>
    <t>20151416236</t>
  </si>
  <si>
    <t>FLUSHING DAY CARE CENTER, INC.</t>
  </si>
  <si>
    <t>Funding to provide        supplies/equipment.</t>
  </si>
  <si>
    <t>20151416238</t>
  </si>
  <si>
    <t>Funds will support capacity building, strengthening and</t>
  </si>
  <si>
    <t>20151416265</t>
  </si>
  <si>
    <t>To support The Bridge to Success Juvenile Justice Initiative</t>
  </si>
  <si>
    <t>20151416295</t>
  </si>
  <si>
    <t>LES CREATIVE PEOPLE IN ACTION</t>
  </si>
  <si>
    <t>Discretionary -  to support free outdoor musical concert.</t>
  </si>
  <si>
    <t>20151416306</t>
  </si>
  <si>
    <t>To support social services for resident of 34th District.</t>
  </si>
  <si>
    <t>20151416321</t>
  </si>
  <si>
    <t>THE SHADOW BOX THEATRE</t>
  </si>
  <si>
    <t>Will provide musical puppet outside park performances.</t>
  </si>
  <si>
    <t>20151416322</t>
  </si>
  <si>
    <t>Support youth softball and baseball programs</t>
  </si>
  <si>
    <t>20151416323</t>
  </si>
  <si>
    <t>To creates additional basic literacy, ESOL and GED classes</t>
  </si>
  <si>
    <t>20151416324</t>
  </si>
  <si>
    <t>Support NIA's activities with local veteran's Organization</t>
  </si>
  <si>
    <t>20151416325</t>
  </si>
  <si>
    <t>FEDERATION OF ITALIAN-AMERICAN ORGANIZATIONS OF BROOKLYN LTD</t>
  </si>
  <si>
    <t>To assist clients with the filling of applications for</t>
  </si>
  <si>
    <t>20151416337</t>
  </si>
  <si>
    <t>EXODUS TRANSITIONAL COMMUNITY INC</t>
  </si>
  <si>
    <t>to provide support for previously incarcerated individuals</t>
  </si>
  <si>
    <t>20151416351</t>
  </si>
  <si>
    <t>Funds to support social service center which provides</t>
  </si>
  <si>
    <t>20151416355</t>
  </si>
  <si>
    <t>Funding to support after school</t>
  </si>
  <si>
    <t>20151416368</t>
  </si>
  <si>
    <t>HARLEM DOWLING-WEST SIDE CTR FOR CHILDREN &amp; FAMILY SERVICES</t>
  </si>
  <si>
    <t>Funding to support after school program at PS 36</t>
  </si>
  <si>
    <t>20151416381</t>
  </si>
  <si>
    <t>The Digital Inclusion and Literacy Initiative seeks to</t>
  </si>
  <si>
    <t>20151416382</t>
  </si>
  <si>
    <t>Access NYC Program</t>
  </si>
  <si>
    <t>20151416384</t>
  </si>
  <si>
    <t>CAPITOL DISTRICT MANAGEMENT ASSOCIATION INC</t>
  </si>
  <si>
    <t>Youth Ambassadors</t>
  </si>
  <si>
    <t>20151416386</t>
  </si>
  <si>
    <t>BRIGHTON HEIGHTS REFORMED CHURCH</t>
  </si>
  <si>
    <t>Recreational and Educational Purposes</t>
  </si>
  <si>
    <t>20151416398</t>
  </si>
  <si>
    <t>Funds will be used to support  education and meals.</t>
  </si>
  <si>
    <t>20151416402</t>
  </si>
  <si>
    <t>CONCRETE SAFARIS</t>
  </si>
  <si>
    <t>Funds will be used to support the afterschool program</t>
  </si>
  <si>
    <t>20151416403</t>
  </si>
  <si>
    <t>CHILDREN'S MUSEUM OF THE ARTS</t>
  </si>
  <si>
    <t>Funds used to support free art, music and culture programs</t>
  </si>
  <si>
    <t>20151416405</t>
  </si>
  <si>
    <t>LINCOLN SQUARE DISTRICT MANAGEMENT ASSOCIATION, INC.</t>
  </si>
  <si>
    <t>Funds used to produce free performances.</t>
  </si>
  <si>
    <t>20151416407</t>
  </si>
  <si>
    <t>THE FLOATING HOSPITAL</t>
  </si>
  <si>
    <t>Funds are used to support free health care services.</t>
  </si>
  <si>
    <t>20151416408</t>
  </si>
  <si>
    <t>NAZARETH HOUSING, INC</t>
  </si>
  <si>
    <t>Funds are used to support Family Planning Assistant.</t>
  </si>
  <si>
    <t>20151416410</t>
  </si>
  <si>
    <t>Funds used to support school based programs.</t>
  </si>
  <si>
    <t>20151416413</t>
  </si>
  <si>
    <t>To support an Emergency Food Pantry at the Harlem</t>
  </si>
  <si>
    <t>20151416429</t>
  </si>
  <si>
    <t>CASH CAMP INC WORLD OF MONEY</t>
  </si>
  <si>
    <t>To support the financial education</t>
  </si>
  <si>
    <t>20151416441</t>
  </si>
  <si>
    <t>A BETTER JAMAICA INC</t>
  </si>
  <si>
    <t>Funding to provide summer movie series that presents classic</t>
  </si>
  <si>
    <t>20151416445</t>
  </si>
  <si>
    <t>New York TEMPO</t>
  </si>
  <si>
    <t>The funds are used to produce the newsletter, have events,</t>
  </si>
  <si>
    <t>20151416458</t>
  </si>
  <si>
    <t>BEREAN COMMUNITY &amp; FAMILY LIFE CENTER, INC.</t>
  </si>
  <si>
    <t>To support the Berean Community Drumline Summer Camp.</t>
  </si>
  <si>
    <t>20151416459</t>
  </si>
  <si>
    <t>Funds will go to create an Early Childhood</t>
  </si>
  <si>
    <t>20151416473</t>
  </si>
  <si>
    <t>Digamma Lambda Mu Inc.</t>
  </si>
  <si>
    <t>Operation costs of English as a Second Language Class</t>
  </si>
  <si>
    <t>20151416475</t>
  </si>
  <si>
    <t>Funding to support school partnership program in</t>
  </si>
  <si>
    <t>20151416486</t>
  </si>
  <si>
    <t>To creates additional basic literacy, ESOL and GED classes.</t>
  </si>
  <si>
    <t>20151416488</t>
  </si>
  <si>
    <t>HETRICK-MARTIN INSTITUTE</t>
  </si>
  <si>
    <t>Provide on-site Supportive Services such as mental health</t>
  </si>
  <si>
    <t>20151416504</t>
  </si>
  <si>
    <t>JEWISH CHILDREN'S MUSEUM THE</t>
  </si>
  <si>
    <t>To defray the cost of museum admission.</t>
  </si>
  <si>
    <t>20151416518</t>
  </si>
  <si>
    <t>Rabbinical College of Queens</t>
  </si>
  <si>
    <t>Funds are used to provide educational programming.</t>
  </si>
  <si>
    <t>20151416547</t>
  </si>
  <si>
    <t>Educational Support/Middle School Youth:</t>
  </si>
  <si>
    <t>20151416561</t>
  </si>
  <si>
    <t>Support SCAN New York's after-school program</t>
  </si>
  <si>
    <t>20151416562</t>
  </si>
  <si>
    <t>Support After-school,out-of-school time &amp; summer programming</t>
  </si>
  <si>
    <t>20151416621</t>
  </si>
  <si>
    <t>ROCKING THE BOAT INC</t>
  </si>
  <si>
    <t>To support youth development programming in the south Bronx</t>
  </si>
  <si>
    <t>20151416627</t>
  </si>
  <si>
    <t>Funds will support Per Scholas's free information</t>
  </si>
  <si>
    <t>20151416636</t>
  </si>
  <si>
    <t>FIGURE SKATING IN HARLEM, INC.</t>
  </si>
  <si>
    <t>Double summer program hours, icse skating, college guidance</t>
  </si>
  <si>
    <t>20151416637</t>
  </si>
  <si>
    <t>COMMON CENTS NEW YORK INC</t>
  </si>
  <si>
    <t>Funding will support Penny Harvest Program.</t>
  </si>
  <si>
    <t>20151416640</t>
  </si>
  <si>
    <t>CITYARTS INC</t>
  </si>
  <si>
    <t>Funding to refurbish the Strykers Bay Mural.</t>
  </si>
  <si>
    <t>20151416666</t>
  </si>
  <si>
    <t>FRIENDS OF ABANDONED CEMETERIES, INC.</t>
  </si>
  <si>
    <t>Funds will be used for grounds maintenance</t>
  </si>
  <si>
    <t>20151416682</t>
  </si>
  <si>
    <t>VOICES UNBROKEN INC</t>
  </si>
  <si>
    <t>To provide creative writing workshops, the establishment of</t>
  </si>
  <si>
    <t>20151416684</t>
  </si>
  <si>
    <t>PARTNERSHIP FOR AFTER SCHOOL EDUCATION</t>
  </si>
  <si>
    <t>Academic Youth Development Support</t>
  </si>
  <si>
    <t>20151416713</t>
  </si>
  <si>
    <t>VARSITY CLUB OF STATEN ISLAND</t>
  </si>
  <si>
    <t>Youth Services/Recreational:</t>
  </si>
  <si>
    <t>20151416715</t>
  </si>
  <si>
    <t>To support operational costs for youth program that provides</t>
  </si>
  <si>
    <t>20151416726</t>
  </si>
  <si>
    <t>EAST 86TH STREET MERCHANTS RESIDENTS ASSOCIATION INC</t>
  </si>
  <si>
    <t>Provide outreach to community and quality of life programs</t>
  </si>
  <si>
    <t>20151416728</t>
  </si>
  <si>
    <t>Support Supportive Services for Department Counselors</t>
  </si>
  <si>
    <t>20151416731</t>
  </si>
  <si>
    <t>LATIN AMERICAN CULTURAL CENTER OF QUEENS INC</t>
  </si>
  <si>
    <t>To provide after school art programs.</t>
  </si>
  <si>
    <t>20151416757</t>
  </si>
  <si>
    <t>The funding will used to support street harassment education</t>
  </si>
  <si>
    <t>20151416761</t>
  </si>
  <si>
    <t>To support YVYs applied behavior analysis program</t>
  </si>
  <si>
    <t>20151416765</t>
  </si>
  <si>
    <t>To support an applied behavior analysis program</t>
  </si>
  <si>
    <t>20151416786</t>
  </si>
  <si>
    <t>20151416788</t>
  </si>
  <si>
    <t>NEW YORK URBAN LEAGUE INC. 96157</t>
  </si>
  <si>
    <t>Communities of Color Initiative</t>
  </si>
  <si>
    <t>20151416801</t>
  </si>
  <si>
    <t>78TH PRECINCT YOUTH COUNCIL INC.</t>
  </si>
  <si>
    <t>Support training &amp; practice for youth baseball</t>
  </si>
  <si>
    <t>20151416804</t>
  </si>
  <si>
    <t>CITY YEAR INC</t>
  </si>
  <si>
    <t>To provide school Heroes program offers safe, educational</t>
  </si>
  <si>
    <t>20151416819</t>
  </si>
  <si>
    <t>Women's Youth Program/Recreational Program:</t>
  </si>
  <si>
    <t>20151416820</t>
  </si>
  <si>
    <t>Women's Youth Program/Recreational</t>
  </si>
  <si>
    <t>20151416846</t>
  </si>
  <si>
    <t>WORLD CARES CENTER INC</t>
  </si>
  <si>
    <t>Funds will be used for Disaster Resiliency Training</t>
  </si>
  <si>
    <t>20151416921</t>
  </si>
  <si>
    <t>20151416936</t>
  </si>
  <si>
    <t>SOUTH BRONX OVERALL ECONOMIC DEVELOPMENT CORPORATION</t>
  </si>
  <si>
    <t>NYC Youth Build for youth to provide comp and transformation</t>
  </si>
  <si>
    <t>20151416939</t>
  </si>
  <si>
    <t>AMERICAN DREAM CHARTER SCHOOL</t>
  </si>
  <si>
    <t>FY15 Charter School Start-up Funds</t>
  </si>
  <si>
    <t>20151417013</t>
  </si>
  <si>
    <t>JEWISH COMMUNITY CENTER IN MANHATTAN</t>
  </si>
  <si>
    <t>To provide group programs which focus on illness, divorce</t>
  </si>
  <si>
    <t>20151417017</t>
  </si>
  <si>
    <t>BAILEY HOUSE, INC</t>
  </si>
  <si>
    <t>This allocation represents funding to support food pantries.</t>
  </si>
  <si>
    <t>20151417133</t>
  </si>
  <si>
    <t>Funding to support general operating expenses.</t>
  </si>
  <si>
    <t>20151417146</t>
  </si>
  <si>
    <t>LIBERTY OFFICE SUPPLIES &amp; EQUIPMENT , INC.</t>
  </si>
  <si>
    <t>20151417166</t>
  </si>
  <si>
    <t>BANANA KELLY COMMUNITY IMPROV- EMENT ASSOCIATION</t>
  </si>
  <si>
    <t>To support a multicultural after school program.</t>
  </si>
  <si>
    <t>20151417178</t>
  </si>
  <si>
    <t>New York Asian Women's Center will fund the New York Asian</t>
  </si>
  <si>
    <t>20151417191</t>
  </si>
  <si>
    <t>To provide home work assistance and other programs.</t>
  </si>
  <si>
    <t>20151417194</t>
  </si>
  <si>
    <t>CENTRO ALTAGRACIA DE FE Y JUSTICIA</t>
  </si>
  <si>
    <t>Funding will be used for tenant advocacy.</t>
  </si>
  <si>
    <t>20151417283</t>
  </si>
  <si>
    <t>PESACH TIKVAH HOPE DEVELOPMENT INC</t>
  </si>
  <si>
    <t>Youth Services/Children with Disabilities:</t>
  </si>
  <si>
    <t>20151417314</t>
  </si>
  <si>
    <t>Peace Action Fund of New York State, Inc.</t>
  </si>
  <si>
    <t>To provide students programs at the College of SI.</t>
  </si>
  <si>
    <t>20151417316</t>
  </si>
  <si>
    <t>Programs including basic &amp; advance courses in English.</t>
  </si>
  <si>
    <t>20151417317</t>
  </si>
  <si>
    <t>NETWORK OF ANGELS INC</t>
  </si>
  <si>
    <t>To provide college advisement career counseling, &amp; training.</t>
  </si>
  <si>
    <t>20151417416</t>
  </si>
  <si>
    <t>CITY PARKS FOUNDATION</t>
  </si>
  <si>
    <t>20151417476</t>
  </si>
  <si>
    <t>To support various programs including food pantry.</t>
  </si>
  <si>
    <t>20151417483</t>
  </si>
  <si>
    <t>BROOKLYN YOUTH CHORUS</t>
  </si>
  <si>
    <t>To support and expand youth music education.</t>
  </si>
  <si>
    <t>20151417493</t>
  </si>
  <si>
    <t>FORT HAMILTON HOCKEY CORPOR- ATION</t>
  </si>
  <si>
    <t>To support a youth ice hockey program that teaches the rules</t>
  </si>
  <si>
    <t>20151417497</t>
  </si>
  <si>
    <t>The Broadway League Inc.</t>
  </si>
  <si>
    <t>To support the Family First Nights program,</t>
  </si>
  <si>
    <t>20151417506</t>
  </si>
  <si>
    <t>BROOKLYN PITBULLS YOUTH FOOTBALL INC.</t>
  </si>
  <si>
    <t>Football Program</t>
  </si>
  <si>
    <t>20151417526</t>
  </si>
  <si>
    <t>To support ESOL and basic computer literacy classes.</t>
  </si>
  <si>
    <t>20151417569</t>
  </si>
  <si>
    <t>Experimental Theater Project</t>
  </si>
  <si>
    <t>We will address access and safety issues. Improvements to</t>
  </si>
  <si>
    <t>20151417584</t>
  </si>
  <si>
    <t>Funds will be used to provide staffing for the Youth Garden</t>
  </si>
  <si>
    <t>20151417585</t>
  </si>
  <si>
    <t>Young Urban Christians and Artists, inc</t>
  </si>
  <si>
    <t>Funds will be used for Recreational_x000D_
Activities for Youth</t>
  </si>
  <si>
    <t>20151417611</t>
  </si>
  <si>
    <t>Bed-Stuy Campaign Against Hunger</t>
  </si>
  <si>
    <t>To support The Healing Garden at Far Rock Farm, the latest</t>
  </si>
  <si>
    <t>20151417612</t>
  </si>
  <si>
    <t>THE JACOB A. RIIS NEIGBORHOOD SETTLEMENT</t>
  </si>
  <si>
    <t>Funding to support  after-school and summer programming in</t>
  </si>
  <si>
    <t>20151417614</t>
  </si>
  <si>
    <t>BETA ISRAEL OF NORTH AMERICA CULTURAL FOUNDATION INC.</t>
  </si>
  <si>
    <t>Funds will be directed towards the 11th Annual Sheba</t>
  </si>
  <si>
    <t>20151417615</t>
  </si>
  <si>
    <t>20151417618</t>
  </si>
  <si>
    <t>NATIONAL ORGANIZATION OF ITALIAN AMERICAN WOMEN, INC</t>
  </si>
  <si>
    <t>Funds will support educational and cultural programs in</t>
  </si>
  <si>
    <t>20151417675</t>
  </si>
  <si>
    <t>Funds to support VISIONS Out-of-School Time</t>
  </si>
  <si>
    <t>20151417676</t>
  </si>
  <si>
    <t>Funding will  go towards the cost associated</t>
  </si>
  <si>
    <t>20151417703</t>
  </si>
  <si>
    <t>QUEENS COMMUNITY CIVIC CORP</t>
  </si>
  <si>
    <t>To fund office and staff for community organizing</t>
  </si>
  <si>
    <t>20151417726</t>
  </si>
  <si>
    <t>Funds will support the mentoring program and operating costs</t>
  </si>
  <si>
    <t>20151417727</t>
  </si>
  <si>
    <t>ATLAS DIY CORPORATION</t>
  </si>
  <si>
    <t>20151417729</t>
  </si>
  <si>
    <t>CROWN HEIGHTS YOUTH COLLECTIVE, INC.</t>
  </si>
  <si>
    <t>Mentoring Youth and Support Operations of their Food Pantry</t>
  </si>
  <si>
    <t>20151417741</t>
  </si>
  <si>
    <t>Funds for Food Pantry and Assistance programs</t>
  </si>
  <si>
    <t>20151417791</t>
  </si>
  <si>
    <t>Greater Ridgewood Youth Council, Inc. will provide</t>
  </si>
  <si>
    <t>20151417793</t>
  </si>
  <si>
    <t>Literacy, ESOL and GED classes.</t>
  </si>
  <si>
    <t>20151417794</t>
  </si>
  <si>
    <t>Funding to support the after-school program at P.S./ I.S. 87</t>
  </si>
  <si>
    <t>20151417795</t>
  </si>
  <si>
    <t>BOYS &amp; GIRLS CLUB OF HARLEM INC</t>
  </si>
  <si>
    <t>Homework Assistance and Educational Activities</t>
  </si>
  <si>
    <t>20151417836</t>
  </si>
  <si>
    <t>HAITIAN CENTERS COUNCIL INC</t>
  </si>
  <si>
    <t>To provide empowerment program to adolescent students.</t>
  </si>
  <si>
    <t>20151417839</t>
  </si>
  <si>
    <t>Van Cortlandt Park Conservancy</t>
  </si>
  <si>
    <t>Performing Arts Workshps</t>
  </si>
  <si>
    <t>20151417851</t>
  </si>
  <si>
    <t>To be used for operational, administrative &amp; programing cost</t>
  </si>
  <si>
    <t>20151417852</t>
  </si>
  <si>
    <t>Funding to continue helping Sandy victims get proper</t>
  </si>
  <si>
    <t>20151417854</t>
  </si>
  <si>
    <t>SOUTH BROOKLYN LEGAL SERVICES INC</t>
  </si>
  <si>
    <t>Funding to provide critical legal services to low-income</t>
  </si>
  <si>
    <t>20151417858</t>
  </si>
  <si>
    <t>GROUNDSWELL COMMUNITY MURAL PROJECT INC.</t>
  </si>
  <si>
    <t>To support the creation of a large scale permanent public</t>
  </si>
  <si>
    <t>20151417859</t>
  </si>
  <si>
    <t>To support programmiing to preserve affordable</t>
  </si>
  <si>
    <t>20151417860</t>
  </si>
  <si>
    <t>To fund staffing and program materials and supplies for Teen</t>
  </si>
  <si>
    <t>20151417866</t>
  </si>
  <si>
    <t>Funding will support fire education for tenants.</t>
  </si>
  <si>
    <t>20151417896</t>
  </si>
  <si>
    <t>BROOKLYN BAR ASSOCIATION VOLUNTEER LAWYERS PROJECT INC</t>
  </si>
  <si>
    <t>Funding to maintain and expand the BVLPs critical legal serv</t>
  </si>
  <si>
    <t>20151417926</t>
  </si>
  <si>
    <t>COMPASS CHARTER SCHOOL</t>
  </si>
  <si>
    <t>20151417945</t>
  </si>
  <si>
    <t>Youth Services/Recreational/Basketball:</t>
  </si>
  <si>
    <t>20151417956</t>
  </si>
  <si>
    <t>Funds will be used to educate citizens.</t>
  </si>
  <si>
    <t>20151417959</t>
  </si>
  <si>
    <t>YOUNG DANCERS IN REPERTORY INC</t>
  </si>
  <si>
    <t>To support the teaching of creative &amp; modern dance, ballet.</t>
  </si>
  <si>
    <t>20151417971</t>
  </si>
  <si>
    <t>To support an after school youth program and services.</t>
  </si>
  <si>
    <t>20151417991</t>
  </si>
  <si>
    <t>To pay staff to provide a clean neighborhood.</t>
  </si>
  <si>
    <t>20151418019</t>
  </si>
  <si>
    <t>This allocation represents funding to supports</t>
  </si>
  <si>
    <t>20151418032</t>
  </si>
  <si>
    <t>INWOOD COMMUNITY SERVICES INC.</t>
  </si>
  <si>
    <t>To provide Education Counselor for Adult English classes</t>
  </si>
  <si>
    <t>20151418033</t>
  </si>
  <si>
    <t>To support healthy lifestyle programming for young adults</t>
  </si>
  <si>
    <t>20151418034</t>
  </si>
  <si>
    <t>Funds to support After-School summer day programs.</t>
  </si>
  <si>
    <t>20151418035</t>
  </si>
  <si>
    <t>Funds will be used for needy families throughout Kew Gardens</t>
  </si>
  <si>
    <t>20151418062</t>
  </si>
  <si>
    <t>Immigration Services</t>
  </si>
  <si>
    <t>20151418122</t>
  </si>
  <si>
    <t>COUNCIL FOR UNITY, INC.</t>
  </si>
  <si>
    <t>Funds will be used for violence prvention and mediation.</t>
  </si>
  <si>
    <t>20151418155</t>
  </si>
  <si>
    <t>The funds will be used to expand the Civics ESL and Citizens</t>
  </si>
  <si>
    <t>20151418167</t>
  </si>
  <si>
    <t>NEW IMMIGRANT COMMUNITY EMPOWERMENT INC</t>
  </si>
  <si>
    <t>Basic literacy and ESOL classes for adults.</t>
  </si>
  <si>
    <t>20151418181</t>
  </si>
  <si>
    <t>BROOKLYN PHILHARMONIC SYMPH- ONY ORCHESTRA INC</t>
  </si>
  <si>
    <t>Music Program</t>
  </si>
  <si>
    <t>20151418183</t>
  </si>
  <si>
    <t>GREEN EARTH POETS CAFE INC</t>
  </si>
  <si>
    <t>Youth and Senior Work</t>
  </si>
  <si>
    <t>20151418276</t>
  </si>
  <si>
    <t>URBAN DOVE, INC.</t>
  </si>
  <si>
    <t>To support the HiRisers after-school program</t>
  </si>
  <si>
    <t>20151418278</t>
  </si>
  <si>
    <t>To support youth programs.</t>
  </si>
  <si>
    <t>20151418288</t>
  </si>
  <si>
    <t>Funds to support leadership development programming</t>
  </si>
  <si>
    <t>20151418289</t>
  </si>
  <si>
    <t>Funds to provide additional classes for basic literacy.</t>
  </si>
  <si>
    <t>20151418290</t>
  </si>
  <si>
    <t>Funds will assist low income families with social benefits.</t>
  </si>
  <si>
    <t>20151418317</t>
  </si>
  <si>
    <t>To provide youth and family services including</t>
  </si>
  <si>
    <t>20151418365</t>
  </si>
  <si>
    <t>BROOKLYN DEFENDER SERVICES</t>
  </si>
  <si>
    <t>Youth and Family Justice Initiative:</t>
  </si>
  <si>
    <t>20151418391</t>
  </si>
  <si>
    <t>FLANBWAYAN HAITIAN LITERACY PROJECT</t>
  </si>
  <si>
    <t>Support operational costs of Flanbwayan's H.S placement Prog</t>
  </si>
  <si>
    <t>20151418392</t>
  </si>
  <si>
    <t>Provide immigrant families with a wide array of instructiona</t>
  </si>
  <si>
    <t>20151418406</t>
  </si>
  <si>
    <t>WORKING IN SUPPORT OF EDUCATION</t>
  </si>
  <si>
    <t>Funds will be used to support financial literacy programs.</t>
  </si>
  <si>
    <t>20151418422</t>
  </si>
  <si>
    <t>Youth and Family Services/Justice Program:</t>
  </si>
  <si>
    <t>20151418437</t>
  </si>
  <si>
    <t>To support services to sick youth and their families.</t>
  </si>
  <si>
    <t>20151418496</t>
  </si>
  <si>
    <t>To provide food pantry services program throughout NYC.</t>
  </si>
  <si>
    <t>20151418498</t>
  </si>
  <si>
    <t>INSTITUTE OF CULINARY EDUCATION INC</t>
  </si>
  <si>
    <t>20151418499</t>
  </si>
  <si>
    <t>To provide Mental Health, Substance Abuse, Child Abuse</t>
  </si>
  <si>
    <t>20151418528</t>
  </si>
  <si>
    <t>Legal Services/Juvenile:</t>
  </si>
  <si>
    <t>20151418530</t>
  </si>
  <si>
    <t>CITIZENS OF THE WORLD CHARTER SCHOOL NEW YORK 1</t>
  </si>
  <si>
    <t>20151418531</t>
  </si>
  <si>
    <t>Legal Services:</t>
  </si>
  <si>
    <t>20151418603</t>
  </si>
  <si>
    <t>To support the Young Mens Mentoring Group for male_x000D_
middle s</t>
  </si>
  <si>
    <t>20151418646</t>
  </si>
  <si>
    <t>FRATERNIDAD DE LOS ANGELES INC.</t>
  </si>
  <si>
    <t>To support consultant fees and supplies.</t>
  </si>
  <si>
    <t>20151418649</t>
  </si>
  <si>
    <t>To develop personal leadership skills.</t>
  </si>
  <si>
    <t>20151418654</t>
  </si>
  <si>
    <t>Youth programs including job training and placement,</t>
  </si>
  <si>
    <t>20151418661</t>
  </si>
  <si>
    <t>To provide support services to the elderly and immigrant</t>
  </si>
  <si>
    <t>20151418678</t>
  </si>
  <si>
    <t>Funds will be for Youth Education Caree Exploration Program.</t>
  </si>
  <si>
    <t>20151418682</t>
  </si>
  <si>
    <t>Funds will be used to support Youth Education/Career Explor.</t>
  </si>
  <si>
    <t>20151418684</t>
  </si>
  <si>
    <t>Funds will be used to support Community Programs.</t>
  </si>
  <si>
    <t>20151418766</t>
  </si>
  <si>
    <t>To support an emergency food program.</t>
  </si>
  <si>
    <t>20151418860</t>
  </si>
  <si>
    <t>Literacy classes, ESOL and GED and support services.</t>
  </si>
  <si>
    <t>20151418871</t>
  </si>
  <si>
    <t>To help for purchasing equipment, supplies and uniforms.</t>
  </si>
  <si>
    <t>20151418874</t>
  </si>
  <si>
    <t>The Greater Bethel Community Development Corporation</t>
  </si>
  <si>
    <t>To support the Product Donation Outreach Program</t>
  </si>
  <si>
    <t>20151418875</t>
  </si>
  <si>
    <t>Funding will provide a new GED/ESL Computer Literacy Lab and</t>
  </si>
  <si>
    <t>20151418886</t>
  </si>
  <si>
    <t>To creates additional basic literacy, ESOL and GED</t>
  </si>
  <si>
    <t>20151418917</t>
  </si>
  <si>
    <t>THE FRIENDS OF ROY WILKINS</t>
  </si>
  <si>
    <t>Funds will be used for Commmunity Park clean-up.</t>
  </si>
  <si>
    <t>20151418919</t>
  </si>
  <si>
    <t>Truck's Roundball Classic Inc.</t>
  </si>
  <si>
    <t>Funds will be used for uniforms and trohpies, basketsballs</t>
  </si>
  <si>
    <t>20151418946</t>
  </si>
  <si>
    <t>Funding will support programs and services for low-income fa</t>
  </si>
  <si>
    <t>20151418961</t>
  </si>
  <si>
    <t>Proivide Recreation Services</t>
  </si>
  <si>
    <t>20151418978</t>
  </si>
  <si>
    <t>Together We Are</t>
  </si>
  <si>
    <t>20151418995</t>
  </si>
  <si>
    <t>SUNSET PARK HEALTH COUNCIL INC</t>
  </si>
  <si>
    <t>Youth Program</t>
  </si>
  <si>
    <t>20151418996</t>
  </si>
  <si>
    <t>ESL Classes</t>
  </si>
  <si>
    <t>20151418998</t>
  </si>
  <si>
    <t>Future Focus Project</t>
  </si>
  <si>
    <t>20151419006</t>
  </si>
  <si>
    <t>RAINBOW AFTER SCHOOL PROGRAM INC</t>
  </si>
  <si>
    <t>To support educational enrichment for at-risk youth.</t>
  </si>
  <si>
    <t>20151419008</t>
  </si>
  <si>
    <t>TRI-BORO INTERGENERATIONAL SERVICES, INC</t>
  </si>
  <si>
    <t>Funding for intergenerational cultural, education,</t>
  </si>
  <si>
    <t>20151419141</t>
  </si>
  <si>
    <t>Funds will support a food distribution drive to the poor.</t>
  </si>
  <si>
    <t>20151419142</t>
  </si>
  <si>
    <t>Funds will help with food distribution drive to the poor.</t>
  </si>
  <si>
    <t>20151419143</t>
  </si>
  <si>
    <t>Know Your Rights and Wage Theft Workshops</t>
  </si>
  <si>
    <t>20151419171</t>
  </si>
  <si>
    <t>Funds will be used for the Catholic Charities MOSIAC Beacon.</t>
  </si>
  <si>
    <t>20151419216</t>
  </si>
  <si>
    <t>To create basic literacy, ESOL and GED classes for adults.</t>
  </si>
  <si>
    <t>20151419219</t>
  </si>
  <si>
    <t>Funding to support performers and production expenses for</t>
  </si>
  <si>
    <t>20151419246</t>
  </si>
  <si>
    <t>Funding to provide Afterschool</t>
  </si>
  <si>
    <t>20151419249</t>
  </si>
  <si>
    <t>SAKHI FOR SOUTH ASIAN WOMEN</t>
  </si>
  <si>
    <t>20151419251</t>
  </si>
  <si>
    <t>KOREAN COMMUNITY SERVICES OF METROPOLITAN NEW YORK</t>
  </si>
  <si>
    <t>Discretionary Contracts-Youth Literacy</t>
  </si>
  <si>
    <t>20151419267</t>
  </si>
  <si>
    <t>Discretionary Contracts Adult Literacy</t>
  </si>
  <si>
    <t>20151419276</t>
  </si>
  <si>
    <t>CITIZENS COMMITTEE FOR NEW YORK CITY INC</t>
  </si>
  <si>
    <t>To provide skills building workshops.</t>
  </si>
  <si>
    <t>20151419278</t>
  </si>
  <si>
    <t>NEW YORK CITY CENTER, INC.</t>
  </si>
  <si>
    <t>Cultural Arts/Dance:</t>
  </si>
  <si>
    <t>20151419279</t>
  </si>
  <si>
    <t>Cultural Arts/Youth Services:</t>
  </si>
  <si>
    <t>20151419306</t>
  </si>
  <si>
    <t>To support music therapy programming</t>
  </si>
  <si>
    <t>20151419311</t>
  </si>
  <si>
    <t>YOUTH SERVICE LEAGUE, INC</t>
  </si>
  <si>
    <t>Funding to support youth programming</t>
  </si>
  <si>
    <t>20151419381</t>
  </si>
  <si>
    <t>20151419400</t>
  </si>
  <si>
    <t>To provide educational, recreational and athletic programs.</t>
  </si>
  <si>
    <t>20151419458</t>
  </si>
  <si>
    <t>NEW YORKERS AGAINST GUN VIOLENCE EDUCATION FUND</t>
  </si>
  <si>
    <t>Support Staffing &amp; supervision of the reaction youth program</t>
  </si>
  <si>
    <t>20151419486</t>
  </si>
  <si>
    <t>Social Service</t>
  </si>
  <si>
    <t>20151419488</t>
  </si>
  <si>
    <t>To support Citizens Committtee's work awarding program.</t>
  </si>
  <si>
    <t>20151419492</t>
  </si>
  <si>
    <t>Youth Mentoring</t>
  </si>
  <si>
    <t>20151419531</t>
  </si>
  <si>
    <t>TOSHIBA AMERICA INFORM- ATION SYSTEMS INC.</t>
  </si>
  <si>
    <t>20151419578</t>
  </si>
  <si>
    <t>Recreational and Cultural Services:</t>
  </si>
  <si>
    <t>20151419579</t>
  </si>
  <si>
    <t>Youth Services/Educational:</t>
  </si>
  <si>
    <t>20151419715</t>
  </si>
  <si>
    <t>Provides free Concerts of world renowned performers to the</t>
  </si>
  <si>
    <t>20151419727</t>
  </si>
  <si>
    <t>To offer Security Guard training to clients in Arverne View.</t>
  </si>
  <si>
    <t>20151419729</t>
  </si>
  <si>
    <t>Support the Teen Center, where teens are offered sports</t>
  </si>
  <si>
    <t>20151419771</t>
  </si>
  <si>
    <t>20151419773</t>
  </si>
  <si>
    <t>Community Safety Patrol:</t>
  </si>
  <si>
    <t>20151419776</t>
  </si>
  <si>
    <t>20151419786</t>
  </si>
  <si>
    <t>Funds for anti-violence and youth development.</t>
  </si>
  <si>
    <t>20151419787</t>
  </si>
  <si>
    <t>To provide eviction prevention services to families.</t>
  </si>
  <si>
    <t>20151419801</t>
  </si>
  <si>
    <t>EDWARD J MALLOY INITIATIVE FOR CONSTRUCTION SKILLS INC THE</t>
  </si>
  <si>
    <t>Providing Pre-apprenticeship training that prepare candiates</t>
  </si>
  <si>
    <t>20151419831</t>
  </si>
  <si>
    <t>20151419938</t>
  </si>
  <si>
    <t>To support MRNY Outreach and education efforts with people.</t>
  </si>
  <si>
    <t>20151419949</t>
  </si>
  <si>
    <t>Program Assessment services for RHY Youth</t>
  </si>
  <si>
    <t>20151419954</t>
  </si>
  <si>
    <t>I HAVE A DREAM FOUNDATION- NEW YORK</t>
  </si>
  <si>
    <t>Educational and Mentoring Support Services</t>
  </si>
  <si>
    <t>20151419999</t>
  </si>
  <si>
    <t>To support the LGBTQ Justice Project.</t>
  </si>
  <si>
    <t>20151420000</t>
  </si>
  <si>
    <t>Funding for basic literacy, ESOL and GED classes for adults.</t>
  </si>
  <si>
    <t>20151420001</t>
  </si>
  <si>
    <t>To fund education of immigrant communities about their right</t>
  </si>
  <si>
    <t>20151420071</t>
  </si>
  <si>
    <t>Support Uptown Manhattan Drop-In Center Services</t>
  </si>
  <si>
    <t>20151420072</t>
  </si>
  <si>
    <t>BATTERY DANCE CORPORATION</t>
  </si>
  <si>
    <t>To support the Downtown Dance Festival.</t>
  </si>
  <si>
    <t>20151420101</t>
  </si>
  <si>
    <t>KNOX GATES NEIGHBORHOOD ASSOC INC</t>
  </si>
  <si>
    <t>To provide educational and social programming.</t>
  </si>
  <si>
    <t>20151420102</t>
  </si>
  <si>
    <t>CORA INCORPORATED CORA DANCE</t>
  </si>
  <si>
    <t>To provide educational youth programs.</t>
  </si>
  <si>
    <t>20151420131</t>
  </si>
  <si>
    <t>Support the provision of emergency food</t>
  </si>
  <si>
    <t>20151420179</t>
  </si>
  <si>
    <t>To support service to nonprofits in contract with DOT to</t>
  </si>
  <si>
    <t>20151420210</t>
  </si>
  <si>
    <t>GIRLS PREPARATORY CHARTER SCHOOL OF NEW YORK</t>
  </si>
  <si>
    <t>20151420251</t>
  </si>
  <si>
    <t>To support the New Yorkers for Better Neighborhood program.</t>
  </si>
  <si>
    <t>20151420266</t>
  </si>
  <si>
    <t>STATEN ISLAND ICE HOCKEY ASSOCIATION INC</t>
  </si>
  <si>
    <t>20151420267</t>
  </si>
  <si>
    <t>OLDSTONE HOUSE OF BROOKLYN</t>
  </si>
  <si>
    <t>To support maintenance and education programming.</t>
  </si>
  <si>
    <t>20151420268</t>
  </si>
  <si>
    <t>Discretionary Contracts  CD -Adult Literacy</t>
  </si>
  <si>
    <t>20151420287</t>
  </si>
  <si>
    <t>THE NEW YORK BOARD OF RABBIS INC</t>
  </si>
  <si>
    <t>Training for adults to recognize and prevent child abuse</t>
  </si>
  <si>
    <t>20151420288</t>
  </si>
  <si>
    <t>BROOKLYN PRIDE INC</t>
  </si>
  <si>
    <t>Funds provide for Brooklyn Pride week events</t>
  </si>
  <si>
    <t>20151420311</t>
  </si>
  <si>
    <t>MASS TRANSIT STREET THEATRE INC</t>
  </si>
  <si>
    <t>Funds to support a new play called Solid Ground</t>
  </si>
  <si>
    <t>20151420312</t>
  </si>
  <si>
    <t>To support Environmentally friendly_x000D_
focused programs.</t>
  </si>
  <si>
    <t>20151420328</t>
  </si>
  <si>
    <t>ARAB AMERICAN ASSOCIATION OF NY INC</t>
  </si>
  <si>
    <t>Family Services/Education Initiative Program:</t>
  </si>
  <si>
    <t>20151420329</t>
  </si>
  <si>
    <t>BOY SCOUTS OF AMERICA</t>
  </si>
  <si>
    <t>Boy Scout Program</t>
  </si>
  <si>
    <t>20151420346</t>
  </si>
  <si>
    <t>Funding will be used to support a play called Solid Ground</t>
  </si>
  <si>
    <t>20151420347</t>
  </si>
  <si>
    <t>To support youth services as education , job training.</t>
  </si>
  <si>
    <t>20151420351</t>
  </si>
  <si>
    <t>IMEINU INC</t>
  </si>
  <si>
    <t>Runaway Homless Youth Services</t>
  </si>
  <si>
    <t>20151420360</t>
  </si>
  <si>
    <t>Youth and Young Adult Services:</t>
  </si>
  <si>
    <t>20151420401</t>
  </si>
  <si>
    <t>To Support South Shore YMCA teen night &amp; SI Broadway teens</t>
  </si>
  <si>
    <t>20151420403</t>
  </si>
  <si>
    <t>THE JACKSON HEIGHTS ART CLUB INC</t>
  </si>
  <si>
    <t>Children Services/Creative Arts:</t>
  </si>
  <si>
    <t>20151420410</t>
  </si>
  <si>
    <t>THE BROTHERHOOD/SISTER SOL, INC.</t>
  </si>
  <si>
    <t>To support after school programming, Rites of Passage</t>
  </si>
  <si>
    <t>20151420456</t>
  </si>
  <si>
    <t>Read Alliance, Inc</t>
  </si>
  <si>
    <t>Educational Services</t>
  </si>
  <si>
    <t>20151420509</t>
  </si>
  <si>
    <t>MIDWOOD DEVELOPMENT CORP</t>
  </si>
  <si>
    <t>To fund PROJECT SWEEP - a program designed to clean up, enha</t>
  </si>
  <si>
    <t>20151420524</t>
  </si>
  <si>
    <t>CHRISTOPHER ROSE COMMUNITY EMPOWERMENT CAMPAIGN CRCEC</t>
  </si>
  <si>
    <t>Youth Services/Health Educational:</t>
  </si>
  <si>
    <t>20151420540</t>
  </si>
  <si>
    <t>To provide youth and family services including educational,</t>
  </si>
  <si>
    <t>20151420598</t>
  </si>
  <si>
    <t>Funds to operate children's soccer league</t>
  </si>
  <si>
    <t>20151420599</t>
  </si>
  <si>
    <t>20151420643</t>
  </si>
  <si>
    <t>Food Pantry and Soup Kitchens</t>
  </si>
  <si>
    <t>20151420663</t>
  </si>
  <si>
    <t>FIFTH AVENUE COMMITTEE, INC.</t>
  </si>
  <si>
    <t>20151420687</t>
  </si>
  <si>
    <t>PUBLICOLOR, INC.</t>
  </si>
  <si>
    <t>Support a program that works with at-risk students</t>
  </si>
  <si>
    <t>20151420688</t>
  </si>
  <si>
    <t>Bring the Publicolor Paint Club program to a public school</t>
  </si>
  <si>
    <t>20151420689</t>
  </si>
  <si>
    <t>provides immigrant families with a wide array of instruction</t>
  </si>
  <si>
    <t>20151420690</t>
  </si>
  <si>
    <t>Fund a Counselor in Training (CIT) which offers teen a prog</t>
  </si>
  <si>
    <t>20151420701</t>
  </si>
  <si>
    <t>To provide enhancement services and supplies to community</t>
  </si>
  <si>
    <t>20151420718</t>
  </si>
  <si>
    <t>Funds to support evidence based Common Sense Parenting</t>
  </si>
  <si>
    <t>20151420720</t>
  </si>
  <si>
    <t>Funding for evidence based Common Sense Parenting</t>
  </si>
  <si>
    <t>20151420731</t>
  </si>
  <si>
    <t>Jazz Festival</t>
  </si>
  <si>
    <t>20151420780</t>
  </si>
  <si>
    <t>To provide resource and support for Groundwork for Success</t>
  </si>
  <si>
    <t>20151420797</t>
  </si>
  <si>
    <t>LOWER EASTSIDE GIRLS CLUB OF NY</t>
  </si>
  <si>
    <t>Funding will be used to support after-school programs.</t>
  </si>
  <si>
    <t>20151420799</t>
  </si>
  <si>
    <t>Funds will be used to provide self-defense.</t>
  </si>
  <si>
    <t>20151420808</t>
  </si>
  <si>
    <t>To support equipment rental, marketing, stipends, and space</t>
  </si>
  <si>
    <t>20151420838</t>
  </si>
  <si>
    <t>Funds will be used to support activities for children.</t>
  </si>
  <si>
    <t>20151420866</t>
  </si>
  <si>
    <t>20151420899</t>
  </si>
  <si>
    <t>ADVOCATES FOR CHILDREN OF NEW YORK, INC.</t>
  </si>
  <si>
    <t>To support the Jill Chaifetz Education Helpline.</t>
  </si>
  <si>
    <t>20151420912</t>
  </si>
  <si>
    <t>Football training, practices and games.</t>
  </si>
  <si>
    <t>20151420914</t>
  </si>
  <si>
    <t>THE MCIF CENTER, INC.(THE MAUR A CLARKE - ITA FORD CENTER)</t>
  </si>
  <si>
    <t>To support an ESL program for immigrant residents of North</t>
  </si>
  <si>
    <t>20151420927</t>
  </si>
  <si>
    <t>YOUNG ISRAEL OF STATEN ISLAND</t>
  </si>
  <si>
    <t>To provide recreational and sports activities for youth.</t>
  </si>
  <si>
    <t>20151420951</t>
  </si>
  <si>
    <t>THE GREENPOINT MONITOR MUSEUM</t>
  </si>
  <si>
    <t>Discretionary Contracts Yout Education</t>
  </si>
  <si>
    <t>20151420952</t>
  </si>
  <si>
    <t>Discretionary Contracts Youth Literacy</t>
  </si>
  <si>
    <t>20151420959</t>
  </si>
  <si>
    <t>To support the prevention of family and domestic violence.</t>
  </si>
  <si>
    <t>20151421016</t>
  </si>
  <si>
    <t>Provide summer camp financial scholarships to 20 youth &amp;fami</t>
  </si>
  <si>
    <t>20151421017</t>
  </si>
  <si>
    <t>Support teen programming, including: college readiness</t>
  </si>
  <si>
    <t>20151421018</t>
  </si>
  <si>
    <t>Provide a safe &amp; secure place for teens to go within their</t>
  </si>
  <si>
    <t>20151421019</t>
  </si>
  <si>
    <t>Funding will go towards the costs of the Immigrant Opportuni</t>
  </si>
  <si>
    <t>20151421020</t>
  </si>
  <si>
    <t>support the Vanderbilt Y's Teen Center program</t>
  </si>
  <si>
    <t>20151421022</t>
  </si>
  <si>
    <t>Support After School Folk Arts Class</t>
  </si>
  <si>
    <t>20151421023</t>
  </si>
  <si>
    <t>Provide an After-school programs, serving 3rd &amp; 4th graders</t>
  </si>
  <si>
    <t>20151421025</t>
  </si>
  <si>
    <t>20151421027</t>
  </si>
  <si>
    <t>To provide ESOL classes</t>
  </si>
  <si>
    <t>20151421046</t>
  </si>
  <si>
    <t>To assist Low Income individuals apply for public benefits.</t>
  </si>
  <si>
    <t>20151421049</t>
  </si>
  <si>
    <t>Funds will be used for cultural and arts program.</t>
  </si>
  <si>
    <t>20151421077</t>
  </si>
  <si>
    <t>Woodhaven Cultural and Historical Society</t>
  </si>
  <si>
    <t>Funds will be used to cover operational expenses including s</t>
  </si>
  <si>
    <t>20151421081</t>
  </si>
  <si>
    <t>To support Brooklyn Youth United, an after-school and weeken</t>
  </si>
  <si>
    <t>20151421091</t>
  </si>
  <si>
    <t>To support After School Chess Clubs and Chess Camps.</t>
  </si>
  <si>
    <t>20151421156</t>
  </si>
  <si>
    <t>BROOKLYN BALLERS SPORTS YOUTH &amp; EDUCATIONAL CORP</t>
  </si>
  <si>
    <t>To support youth basketball, college advising, character</t>
  </si>
  <si>
    <t>20151421213</t>
  </si>
  <si>
    <t>Literacy Initiative to address &amp; increase access to Internet</t>
  </si>
  <si>
    <t>20151421278</t>
  </si>
  <si>
    <t>Youth Educational Services/Community Services:</t>
  </si>
  <si>
    <t>20151421280</t>
  </si>
  <si>
    <t>Life of Hope</t>
  </si>
  <si>
    <t>To provide literacy classes, counseling, case management.</t>
  </si>
  <si>
    <t>20151421306</t>
  </si>
  <si>
    <t>Funds will support a community after school</t>
  </si>
  <si>
    <t>20151421333</t>
  </si>
  <si>
    <t>COLUMCILLE CULTURAL CENTER INC</t>
  </si>
  <si>
    <t>To defray the costs associated wih the Annual Irish Fair.</t>
  </si>
  <si>
    <t>20151421363</t>
  </si>
  <si>
    <t>THE GILLEN BREWER SCHOOL</t>
  </si>
  <si>
    <t>Fund for operating and maintenance of rooftop space</t>
  </si>
  <si>
    <t>20151421364</t>
  </si>
  <si>
    <t>BE PROUD INC</t>
  </si>
  <si>
    <t>Funds will be used to provide a Toys-for- Tots toy-drive.</t>
  </si>
  <si>
    <t>20151421378</t>
  </si>
  <si>
    <t>Food Pantry/Soup Kitchen</t>
  </si>
  <si>
    <t>20151421395</t>
  </si>
  <si>
    <t>LOCO-MOTION DANCE THEATRE FOR CHILDREN INC</t>
  </si>
  <si>
    <t>To provide scholarships for dance classes for students.</t>
  </si>
  <si>
    <t>20151421406</t>
  </si>
  <si>
    <t>To support a public service announcement workshop for youth</t>
  </si>
  <si>
    <t>20151421412</t>
  </si>
  <si>
    <t>TAJ LEWIS</t>
  </si>
  <si>
    <t>E SCHIFF, (6460343-6209, ESCHIFF@DYCD.NYC.GOV</t>
  </si>
  <si>
    <t>20151421426</t>
  </si>
  <si>
    <t>Community Development/Safety Patrol:</t>
  </si>
  <si>
    <t>20151421427</t>
  </si>
  <si>
    <t>Recreational Activities</t>
  </si>
  <si>
    <t>20151421439</t>
  </si>
  <si>
    <t>LEADERSHIP PREPARATORY FLATBUSH CHARTER SCHOOL</t>
  </si>
  <si>
    <t>20151421440</t>
  </si>
  <si>
    <t>Funds will be used for dyslexia awareness workshops for</t>
  </si>
  <si>
    <t>20151421467</t>
  </si>
  <si>
    <t>VARIED INTERNSHIP PROGRAM INC</t>
  </si>
  <si>
    <t>Youth Internship</t>
  </si>
  <si>
    <t>20151421499</t>
  </si>
  <si>
    <t>UNITED CHINESE ASSOCIATION OF BROOKLYN</t>
  </si>
  <si>
    <t>Fund will be used to pay rental space cost</t>
  </si>
  <si>
    <t>20151421500</t>
  </si>
  <si>
    <t>To support the English Economic Literacy Program.</t>
  </si>
  <si>
    <t>20151421542</t>
  </si>
  <si>
    <t>This funding creates additional basic literacy, ESOL and GED</t>
  </si>
  <si>
    <t>20151421586</t>
  </si>
  <si>
    <t>161ST STREET MERCHANTS ASSOC</t>
  </si>
  <si>
    <t>Back to School Jamm/Health Fair</t>
  </si>
  <si>
    <t>20151421590</t>
  </si>
  <si>
    <t>WESTBETH ARTISTS RESIDENTS COUNCIL</t>
  </si>
  <si>
    <t>Funding will support West fest dance</t>
  </si>
  <si>
    <t>20151421605</t>
  </si>
  <si>
    <t>HEBREW EDUCATIONAL SOCIETY</t>
  </si>
  <si>
    <t>Eucational and Recreational Services:</t>
  </si>
  <si>
    <t>20151421616</t>
  </si>
  <si>
    <t>VOICES OF COMMUNITY ACTIVISTS &amp; LEADERS (VOCAL-NY), INC</t>
  </si>
  <si>
    <t>Training Program</t>
  </si>
  <si>
    <t>20151421618</t>
  </si>
  <si>
    <t>Funding will support after-school choral</t>
  </si>
  <si>
    <t>20151421632</t>
  </si>
  <si>
    <t>BIRCH FAMILY SERVICES INC.</t>
  </si>
  <si>
    <t>To provide educational support to student with special needs</t>
  </si>
  <si>
    <t>20151421651</t>
  </si>
  <si>
    <t>Funds to support the Financial Services Center.</t>
  </si>
  <si>
    <t>20151421652</t>
  </si>
  <si>
    <t>Funds will be used for youth programs for troubled teens.</t>
  </si>
  <si>
    <t>20151421693</t>
  </si>
  <si>
    <t>To support LINC's literacy programs in Council District 9</t>
  </si>
  <si>
    <t>20151421714</t>
  </si>
  <si>
    <t>Support NYC growing Latino's in education, and health.</t>
  </si>
  <si>
    <t>20151421752</t>
  </si>
  <si>
    <t>Korean American Civic Empowerment for Community, Inc.</t>
  </si>
  <si>
    <t>Grassroots Internship Program</t>
  </si>
  <si>
    <t>20151421768</t>
  </si>
  <si>
    <t>To fund the Flushing YMCA's journalism program</t>
  </si>
  <si>
    <t>20151421772</t>
  </si>
  <si>
    <t>AFRICAN SERVICES COMMITTEE, INC</t>
  </si>
  <si>
    <t>20151421796</t>
  </si>
  <si>
    <t>SUMMER SEARCH</t>
  </si>
  <si>
    <t>To help low income students navigate complete college as</t>
  </si>
  <si>
    <t>20151421797</t>
  </si>
  <si>
    <t>Funding would be directed towards salary for one staff</t>
  </si>
  <si>
    <t>20151421811</t>
  </si>
  <si>
    <t>MT. HOREB BAPTIST CHURCH</t>
  </si>
  <si>
    <t>Soup Kitchen</t>
  </si>
  <si>
    <t>20151421860</t>
  </si>
  <si>
    <t>TOWN SQUARE INC.</t>
  </si>
  <si>
    <t>Programming that provides informational resources.</t>
  </si>
  <si>
    <t>20151421873</t>
  </si>
  <si>
    <t>SAFE SPACE NYC, INC.</t>
  </si>
  <si>
    <t>To provide counseling and support educational and job</t>
  </si>
  <si>
    <t>20151421874</t>
  </si>
  <si>
    <t>To provide education, job training and immigration services</t>
  </si>
  <si>
    <t>20151421875</t>
  </si>
  <si>
    <t>For purchasing office supplies, advertisement of events via</t>
  </si>
  <si>
    <t>20151421889</t>
  </si>
  <si>
    <t>To pay the Association of Basketball Referees for Workshops</t>
  </si>
  <si>
    <t>20151421961</t>
  </si>
  <si>
    <t>SCHOOL OF VISUAL ARTS</t>
  </si>
  <si>
    <t>20151421962</t>
  </si>
  <si>
    <t>20151421979</t>
  </si>
  <si>
    <t>WEST HARLEM COMMUNITY PRESERVATION ORGANIZATION, INC</t>
  </si>
  <si>
    <t>To provide guided art tours</t>
  </si>
  <si>
    <t>20151422008</t>
  </si>
  <si>
    <t>SPRINGFIELD RIFLES &amp; RIFLETTES INC</t>
  </si>
  <si>
    <t>To provide cost of uniforms, football, cheerleading</t>
  </si>
  <si>
    <t>20151422039</t>
  </si>
  <si>
    <t>This funding creates additional basic literacy, ESOL,</t>
  </si>
  <si>
    <t>20151422082</t>
  </si>
  <si>
    <t>Funding will support the consumer protection project</t>
  </si>
  <si>
    <t>20151422096</t>
  </si>
  <si>
    <t>BROOKLYN BRIDGE PARK CONSERVANCY INC</t>
  </si>
  <si>
    <t>To support events and activities that will be produced and p</t>
  </si>
  <si>
    <t>20151422232</t>
  </si>
  <si>
    <t>GREATER FLUSHING COMMUNITY COUNCIL, INC.</t>
  </si>
  <si>
    <t>To purchase classroom supplies for young children and office</t>
  </si>
  <si>
    <t>20151422233</t>
  </si>
  <si>
    <t>HARTLEY HOUSE, INC.</t>
  </si>
  <si>
    <t>To support Afterschool Arts program</t>
  </si>
  <si>
    <t>20151422234</t>
  </si>
  <si>
    <t>20151422239</t>
  </si>
  <si>
    <t>To utilized 5 specific programming; Seniors and our Youths</t>
  </si>
  <si>
    <t>20151422240</t>
  </si>
  <si>
    <t>To support the ENOUGH Initiative.</t>
  </si>
  <si>
    <t>20151422263</t>
  </si>
  <si>
    <t>HEARTSHARE HUMAN SERVICES OF NEW YORK</t>
  </si>
  <si>
    <t>Fund wil be used to support after-school and Beaco programs.</t>
  </si>
  <si>
    <t>20151422277</t>
  </si>
  <si>
    <t>NEW YORK CITY TRANSIT AUTHORITY</t>
  </si>
  <si>
    <t>E SCHIFF, (646)343-6209, ESCHIFF@DYCD.NYC;.GOV</t>
  </si>
  <si>
    <t>20151422279</t>
  </si>
  <si>
    <t>20151422291</t>
  </si>
  <si>
    <t>20151422308</t>
  </si>
  <si>
    <t>Funding will support free tutoring</t>
  </si>
  <si>
    <t>20151422352</t>
  </si>
  <si>
    <t>To cover cost associated with maintaining the number of case</t>
  </si>
  <si>
    <t>20151422384</t>
  </si>
  <si>
    <t>ARTHUR ASHE INSTITUTE FOR URBAN HEALTH</t>
  </si>
  <si>
    <t>STEM ENRICHMENT</t>
  </si>
  <si>
    <t>20151422445</t>
  </si>
  <si>
    <t>To support log-term prevention of violence and empowerment</t>
  </si>
  <si>
    <t>20151422471</t>
  </si>
  <si>
    <t>Forum on Law, Culture &amp; Society, Inc.</t>
  </si>
  <si>
    <t>To support the annual Forum Film Festival</t>
  </si>
  <si>
    <t>20151422503</t>
  </si>
  <si>
    <t>20151422578</t>
  </si>
  <si>
    <t>Provide Food pantries and Soup Kitchen</t>
  </si>
  <si>
    <t>20151422684</t>
  </si>
  <si>
    <t>Funding used for a consultant contract to provide medical /</t>
  </si>
  <si>
    <t>20151422728</t>
  </si>
  <si>
    <t>Funds will be used for the LIBERTY Leads program</t>
  </si>
  <si>
    <t>20151422742</t>
  </si>
  <si>
    <t>BROOKLYN RESCUE MISSION URBAN HARVEST CENTER INC</t>
  </si>
  <si>
    <t>Food Pantry, Farmers Market</t>
  </si>
  <si>
    <t>20151422756</t>
  </si>
  <si>
    <t>SCIENCE SCHOOLS INITIATIVE LTD</t>
  </si>
  <si>
    <t>AFTER SCHOOL ENRICHMENT PROGRAM</t>
  </si>
  <si>
    <t>20151422788</t>
  </si>
  <si>
    <t>A VERY SPECIAL PLACE INC</t>
  </si>
  <si>
    <t>20151422791</t>
  </si>
  <si>
    <t>20151422801</t>
  </si>
  <si>
    <t>WORKERS DEFENSE LEAGUE, INC</t>
  </si>
  <si>
    <t>Family Legal Services</t>
  </si>
  <si>
    <t>20151422832</t>
  </si>
  <si>
    <t>Coalition to Preserve Reggae Music, Inc.</t>
  </si>
  <si>
    <t>Volunteer Coordinator</t>
  </si>
  <si>
    <t>20151422866</t>
  </si>
  <si>
    <t>COMMUNITY VOICES HEARD INC</t>
  </si>
  <si>
    <t>To provide for educating the community about the city</t>
  </si>
  <si>
    <t>20151422893</t>
  </si>
  <si>
    <t>To support the Absolute Success College Access Program (ASCA</t>
  </si>
  <si>
    <t>20151422983</t>
  </si>
  <si>
    <t>Funds to be used to support the Prep for Success Program</t>
  </si>
  <si>
    <t>20151423056</t>
  </si>
  <si>
    <t>20151423060</t>
  </si>
  <si>
    <t>BAIS YAAKOV FAIGEH SCHONBERGER OF ADAS YEREIM</t>
  </si>
  <si>
    <t>Funds to be used to defray operating costs of summer program</t>
  </si>
  <si>
    <t>20151423102</t>
  </si>
  <si>
    <t>Programming &amp; Services Staffing and Maintenance</t>
  </si>
  <si>
    <t>20151423103</t>
  </si>
  <si>
    <t>Funding will support educational programs.</t>
  </si>
  <si>
    <t>20151423107</t>
  </si>
  <si>
    <t>Funds for additional classes in basic literacy, ESOL and GED</t>
  </si>
  <si>
    <t>20151423131</t>
  </si>
  <si>
    <t>THE CHILDREN'S VILLAGE</t>
  </si>
  <si>
    <t>For after-school and out-of-school time program.</t>
  </si>
  <si>
    <t>20151423163</t>
  </si>
  <si>
    <t>SETTLEMENT HOUSING FUND, INC,</t>
  </si>
  <si>
    <t>Youth Build Comprehensive Program</t>
  </si>
  <si>
    <t>20151423176</t>
  </si>
  <si>
    <t>SEPTEMBER 11 FAMILY GROUP</t>
  </si>
  <si>
    <t>Provide materials needed to help maintain Sept 11 Memorial.</t>
  </si>
  <si>
    <t>20151423237</t>
  </si>
  <si>
    <t>United Military Veterans of Kings County, Inc.</t>
  </si>
  <si>
    <t>Funds for  marching bands, youth groups and Junior ROTC Unit</t>
  </si>
  <si>
    <t>20151423283</t>
  </si>
  <si>
    <t>To provide Internship Program for teenagers.</t>
  </si>
  <si>
    <t>20151423312</t>
  </si>
  <si>
    <t>Adult Literacy</t>
  </si>
  <si>
    <t>20151423393</t>
  </si>
  <si>
    <t>Support the Center's year-round child care program</t>
  </si>
  <si>
    <t>20151423394</t>
  </si>
  <si>
    <t>Cultural and Educational Services</t>
  </si>
  <si>
    <t>20151423476</t>
  </si>
  <si>
    <t>Funds to be for leadership development,  turoring, mentoring</t>
  </si>
  <si>
    <t>20151423477</t>
  </si>
  <si>
    <t>Let Go &amp; Let God Ministry</t>
  </si>
  <si>
    <t>Support operation costs of the Community Alliance Block fair</t>
  </si>
  <si>
    <t>20151423506</t>
  </si>
  <si>
    <t>Teens Take the City (TTC) is a teen civic engagement program</t>
  </si>
  <si>
    <t>20151423551</t>
  </si>
  <si>
    <t>Civil Aid Services, Inc.</t>
  </si>
  <si>
    <t>Funding will be used towards a variety of services, includin</t>
  </si>
  <si>
    <t>20151423552</t>
  </si>
  <si>
    <t>STREB INC</t>
  </si>
  <si>
    <t>Support the Teen Action Club and the Tween Action Club</t>
  </si>
  <si>
    <t>20151423554</t>
  </si>
  <si>
    <t>New York United Jewish Association,Inc.</t>
  </si>
  <si>
    <t>Funds will be used for a youth program and a food pantry.</t>
  </si>
  <si>
    <t>20151423555</t>
  </si>
  <si>
    <t>Funds will be used for youth programs and food pantry. .</t>
  </si>
  <si>
    <t>20151423566</t>
  </si>
  <si>
    <t>Support for general pogramming for live performance events.</t>
  </si>
  <si>
    <t>20151423628</t>
  </si>
  <si>
    <t>To provide academic support for public school children.</t>
  </si>
  <si>
    <t>20151423632</t>
  </si>
  <si>
    <t>CROSS-ROAD FOUNDATION, INC.</t>
  </si>
  <si>
    <t>Funding will support the "Earn while you learn"</t>
  </si>
  <si>
    <t>20151423737</t>
  </si>
  <si>
    <t>SOUTH ASIAN YOUTH ACTION (SAYA)</t>
  </si>
  <si>
    <t>Funding will support an education program.</t>
  </si>
  <si>
    <t>20151423740</t>
  </si>
  <si>
    <t>HENRY STREET SETTLEMENT</t>
  </si>
  <si>
    <t>RECREATIONAL  AND COLLEGE PREP PROGRAMS FOR THE YOUTH</t>
  </si>
  <si>
    <t>20151423748</t>
  </si>
  <si>
    <t>QKINGDOM MINISTRIES, INC. M.A.C.A.D.E.M.Y</t>
  </si>
  <si>
    <t>Educational and Recreational Services:</t>
  </si>
  <si>
    <t>20151423776</t>
  </si>
  <si>
    <t>RUGBY FAMILY SERVICES</t>
  </si>
  <si>
    <t>Food Program</t>
  </si>
  <si>
    <t>20151423783</t>
  </si>
  <si>
    <t>Funds for general operating costs of 2 programs in District7</t>
  </si>
  <si>
    <t>20151423791</t>
  </si>
  <si>
    <t>RIVERSIDE EDGECOMBE NEIGHBORHOOD ASSOCIATION</t>
  </si>
  <si>
    <t>To cover expenses of recreational and social program</t>
  </si>
  <si>
    <t>20151423792</t>
  </si>
  <si>
    <t>HARLEM JUNIOR TENNIS AND EDUCATION PROGRAM INC</t>
  </si>
  <si>
    <t>To provide tennis programs for youth from high risk, low</t>
  </si>
  <si>
    <t>20151423905</t>
  </si>
  <si>
    <t>Funds to reimburse fuel cost for personal vehicles in parade</t>
  </si>
  <si>
    <t>20151424001</t>
  </si>
  <si>
    <t>Fundis will be used for additional basic Literacy, ESOL, GED</t>
  </si>
  <si>
    <t>20151424003</t>
  </si>
  <si>
    <t>QUEENS LESBIAN AND GAY PRIDE COMMITTEE INC</t>
  </si>
  <si>
    <t>Funds to support the anual Queens Pride Parade and Festival</t>
  </si>
  <si>
    <t>20151424048</t>
  </si>
  <si>
    <t>HESTER STREET COLLABORATIVE INC.</t>
  </si>
  <si>
    <t>Support an after-school youth leadership program.</t>
  </si>
  <si>
    <t>20151424049</t>
  </si>
  <si>
    <t>Mencius Society for the Arts</t>
  </si>
  <si>
    <t>Cultural Services</t>
  </si>
  <si>
    <t>20151424076</t>
  </si>
  <si>
    <t>Two Bridges Neighborhood Council, Inc.</t>
  </si>
  <si>
    <t>Funding to support Two Bridges Towers</t>
  </si>
  <si>
    <t>20151424080</t>
  </si>
  <si>
    <t>ARIVA INC</t>
  </si>
  <si>
    <t>To provide tax assistance to low income individuals</t>
  </si>
  <si>
    <t>20151424187</t>
  </si>
  <si>
    <t>FLUSHING JEWISH COMMUNITY COUNCIL INC</t>
  </si>
  <si>
    <t>To provide adults basic literacy, ESOL and GED classes.</t>
  </si>
  <si>
    <t>20151424189</t>
  </si>
  <si>
    <t>Funding will support the 14th Street Y's Daddy</t>
  </si>
  <si>
    <t>20151424191</t>
  </si>
  <si>
    <t>Funds will support the Weinberg Center for Balanced Living</t>
  </si>
  <si>
    <t>20151424213</t>
  </si>
  <si>
    <t>To support the annual Queens pride parade and festival.</t>
  </si>
  <si>
    <t>20151424226</t>
  </si>
  <si>
    <t>Provide summer camp financial scholarships  music lessons</t>
  </si>
  <si>
    <t>20151424227</t>
  </si>
  <si>
    <t>Support free after school activities (YAS).</t>
  </si>
  <si>
    <t>20151424242</t>
  </si>
  <si>
    <t>Funds to provide an after school Physical Ed. Program</t>
  </si>
  <si>
    <t>20151424259</t>
  </si>
  <si>
    <t>Funds will be used to support afterschool programming.</t>
  </si>
  <si>
    <t>20151424301</t>
  </si>
  <si>
    <t>Summer on the Hill</t>
  </si>
  <si>
    <t>To support purchasing of materials for student enrichment</t>
  </si>
  <si>
    <t>20151424406</t>
  </si>
  <si>
    <t>UNION SETTLEMENT ASSOCIATION</t>
  </si>
  <si>
    <t>To foster mutual support between service providers and</t>
  </si>
  <si>
    <t>20151424470</t>
  </si>
  <si>
    <t>Basic literacy, ESOL and GED classes for adults.</t>
  </si>
  <si>
    <t>20151424499</t>
  </si>
  <si>
    <t>YES THE BRONX INC</t>
  </si>
  <si>
    <t>Funds will be used to provide video lectures for citizenship</t>
  </si>
  <si>
    <t>20151424500</t>
  </si>
  <si>
    <t>Funds provides middle school girl  with academic enrichment</t>
  </si>
  <si>
    <t>20151424523</t>
  </si>
  <si>
    <t>SUSTAINABLE SOUTH BRONX</t>
  </si>
  <si>
    <t>To support environmentally friendly focused programs that</t>
  </si>
  <si>
    <t>20151424586</t>
  </si>
  <si>
    <t>To support Hike the Heights: Promotional materials, maps</t>
  </si>
  <si>
    <t>20151424587</t>
  </si>
  <si>
    <t>To support  the after school program</t>
  </si>
  <si>
    <t>20151424588</t>
  </si>
  <si>
    <t>Support Teen Center and our Counselor in Training Program</t>
  </si>
  <si>
    <t>20151424589</t>
  </si>
  <si>
    <t>Offer scholarships to qualifying children.</t>
  </si>
  <si>
    <t>20151424722</t>
  </si>
  <si>
    <t>Support Memorial Day parade and meals for military personmel</t>
  </si>
  <si>
    <t>20151424767</t>
  </si>
  <si>
    <t>Funds to support employment program for the disabled.</t>
  </si>
  <si>
    <t>20151424768</t>
  </si>
  <si>
    <t>EMPIRE STATE PRIDE AGENDA FOUNDATION, INC.</t>
  </si>
  <si>
    <t>Funds to support Pride in My Workplace Initiatitive</t>
  </si>
  <si>
    <t>20151424862</t>
  </si>
  <si>
    <t>Fund will support 20/20 mobilization of artists</t>
  </si>
  <si>
    <t>20151424864</t>
  </si>
  <si>
    <t>Funds will empower students to create public art</t>
  </si>
  <si>
    <t>20151424865</t>
  </si>
  <si>
    <t>Funds will be used to work with children</t>
  </si>
  <si>
    <t>20151424867</t>
  </si>
  <si>
    <t>20151424916</t>
  </si>
  <si>
    <t>NIA THEATRICAL PRODUCTION CO. INC</t>
  </si>
  <si>
    <t>For performances, activities, equipment, supplies and staff.</t>
  </si>
  <si>
    <t>20151424954</t>
  </si>
  <si>
    <t>To expand Girl Scout Series program to reach</t>
  </si>
  <si>
    <t>20151424966</t>
  </si>
  <si>
    <t>Funds will cover vendors equipment cost and consumable</t>
  </si>
  <si>
    <t>20151425006</t>
  </si>
  <si>
    <t>Transportation for summer day camp</t>
  </si>
  <si>
    <t>20151425036</t>
  </si>
  <si>
    <t>New York Poem Arts Center Inc.</t>
  </si>
  <si>
    <t>Operational support for public outreach and cultural events.</t>
  </si>
  <si>
    <t>20151425067</t>
  </si>
  <si>
    <t>Funds will be used to enhance OST after school programs.</t>
  </si>
  <si>
    <t>20151425083</t>
  </si>
  <si>
    <t>Community Youth Care Services, Inc.</t>
  </si>
  <si>
    <t>To provide services with the needs gifted and tallented</t>
  </si>
  <si>
    <t>20151425100</t>
  </si>
  <si>
    <t>To teach children to read write</t>
  </si>
  <si>
    <t>20151425126</t>
  </si>
  <si>
    <t>JUNIOR ACHIEVEMENT OF NY INC</t>
  </si>
  <si>
    <t>Funds will pay salary and wages Finge benefits,CIP cost,</t>
  </si>
  <si>
    <t>20151425204</t>
  </si>
  <si>
    <t>GREENWICH HOUSE INC</t>
  </si>
  <si>
    <t>To support the Children's Safety Project (CSP),</t>
  </si>
  <si>
    <t>20151425276</t>
  </si>
  <si>
    <t>The funding will be used for food</t>
  </si>
  <si>
    <t>20151425291</t>
  </si>
  <si>
    <t>BROOKLYN LABORATORY CHARTER SCHOOL INC</t>
  </si>
  <si>
    <t>20151425310</t>
  </si>
  <si>
    <t>To provide materials and instruction for youth basketball.</t>
  </si>
  <si>
    <t>20151425474</t>
  </si>
  <si>
    <t>The funding wil provide for  food  rent utilities</t>
  </si>
  <si>
    <t>20151425533</t>
  </si>
  <si>
    <t>THE JEWISH GUILD FOR THE BLIND</t>
  </si>
  <si>
    <t>Funds to cover costs of  health educational materials(print)</t>
  </si>
  <si>
    <t>20151425562</t>
  </si>
  <si>
    <t>Parents As Primary Teachers, Inc.</t>
  </si>
  <si>
    <t>Suppport Literacy programs</t>
  </si>
  <si>
    <t>20151425565</t>
  </si>
  <si>
    <t>BROADWAY MALL MAINTENANCE FUND, INC.</t>
  </si>
  <si>
    <t>To support landscaping maintenance.</t>
  </si>
  <si>
    <t>20151425698</t>
  </si>
  <si>
    <t>NEW DESTINY HOUSING CORP.</t>
  </si>
  <si>
    <t>The funds will be used to assist the recreational specialist</t>
  </si>
  <si>
    <t>20151425699</t>
  </si>
  <si>
    <t>WASHINGTON HEIGHTS JAYBIES BASKETBALL ACADEMY INC</t>
  </si>
  <si>
    <t>To support a youth basketball program</t>
  </si>
  <si>
    <t>20151425726</t>
  </si>
  <si>
    <t>CARIBBEAN AMERICAN SPORT &amp; CULTURAL YOUTH MOVEMENT INC</t>
  </si>
  <si>
    <t>Funds will be used for the CASYM sports &amp; musical equipment</t>
  </si>
  <si>
    <t>20151425757</t>
  </si>
  <si>
    <t>To provide baskets for individual &amp; families in need per</t>
  </si>
  <si>
    <t>20151425787</t>
  </si>
  <si>
    <t>Provide Weekly Safe Space support groups for LGBTQ youth 13</t>
  </si>
  <si>
    <t>20151425788</t>
  </si>
  <si>
    <t>Provide programs for NY Latino communities with a focus on Y</t>
  </si>
  <si>
    <t>20151425790</t>
  </si>
  <si>
    <t>To support running youth sports leagues for every season</t>
  </si>
  <si>
    <t>20151425816</t>
  </si>
  <si>
    <t>CENTER FOR NuLEADERSHIP ON URBAN SOLUTIONS</t>
  </si>
  <si>
    <t>Funds to be used for leadership  skills &amp; youthd development</t>
  </si>
  <si>
    <t>20151425863</t>
  </si>
  <si>
    <t>Leave It Better Foundation</t>
  </si>
  <si>
    <t>Funding will provide support for a multi-pronged education</t>
  </si>
  <si>
    <t>20151425894</t>
  </si>
  <si>
    <t>United Forties Civic Association, Inc</t>
  </si>
  <si>
    <t>The provide fetal blanket knitted by members</t>
  </si>
  <si>
    <t>20151425895</t>
  </si>
  <si>
    <t>Funds support the after school program</t>
  </si>
  <si>
    <t>20151425896</t>
  </si>
  <si>
    <t>THE ECUADORIAN CIVIC COMMITTEE ECUADOR AL DIA</t>
  </si>
  <si>
    <t>To support afterschool programmimg</t>
  </si>
  <si>
    <t>20151425924</t>
  </si>
  <si>
    <t>FIRST FAITH BAPTIST CHURCH  4343.0</t>
  </si>
  <si>
    <t>For SAT Prep, trips to NY/Historical Colleges &amp; college life</t>
  </si>
  <si>
    <t>20151425925</t>
  </si>
  <si>
    <t>ESCHIFF, (646)343-6209, ESCHIFF@DYCD.NYC.GOV</t>
  </si>
  <si>
    <t>20151425926</t>
  </si>
  <si>
    <t>SPRUCE TECHNOLOGY INC</t>
  </si>
  <si>
    <t>20151425927</t>
  </si>
  <si>
    <t>B &amp; H FOTO &amp; ELECTRONICS CORP</t>
  </si>
  <si>
    <t>20151426146</t>
  </si>
  <si>
    <t>To support Community Based Organizations</t>
  </si>
  <si>
    <t>20151426148</t>
  </si>
  <si>
    <t>WOODYCREST CENTER FOR HUMAN DEVELOPMENT, INC.</t>
  </si>
  <si>
    <t>To Support After-School Programming, arts, cultural</t>
  </si>
  <si>
    <t>20151426149</t>
  </si>
  <si>
    <t>Provide M.S &amp; H.S girls from across the city with academic</t>
  </si>
  <si>
    <t>20151426153</t>
  </si>
  <si>
    <t>20151426163</t>
  </si>
  <si>
    <t>AFRICAN DIASPORA FILM FESTIVAL INC</t>
  </si>
  <si>
    <t>To provide ticket for young people at elementary</t>
  </si>
  <si>
    <t>20151426167</t>
  </si>
  <si>
    <t>The Ferrini League</t>
  </si>
  <si>
    <t>Funds will be used for  administrative</t>
  </si>
  <si>
    <t>20151426176</t>
  </si>
  <si>
    <t>To provide middle school and high school girls from across</t>
  </si>
  <si>
    <t>20151426194</t>
  </si>
  <si>
    <t>KWATNY FOUNDATION</t>
  </si>
  <si>
    <t>Funds will be used to purchase football equipments.</t>
  </si>
  <si>
    <t>20151426221</t>
  </si>
  <si>
    <t>Brooklyn Greenway Initiative, Inc.</t>
  </si>
  <si>
    <t>Provide programming/services for Bklyn Waterfront Greenway</t>
  </si>
  <si>
    <t>20151426272</t>
  </si>
  <si>
    <t>THE GAMBIAN SOCIETY IN NEW YORK, INC.</t>
  </si>
  <si>
    <t>To support training center and aquisition of classroom</t>
  </si>
  <si>
    <t>20151426308</t>
  </si>
  <si>
    <t>Funding will support the Health Center's Counseling Services</t>
  </si>
  <si>
    <t>20151426309</t>
  </si>
  <si>
    <t>To fund indoor &amp; outdoor public concerts</t>
  </si>
  <si>
    <t>20151426446</t>
  </si>
  <si>
    <t>COMPREHENSIVE ACADEMICS TUTORING SERVICE</t>
  </si>
  <si>
    <t>Funds are intended to be used for an intensive tutoring</t>
  </si>
  <si>
    <t>20151426447</t>
  </si>
  <si>
    <t>This funding creates addition basic literacy</t>
  </si>
  <si>
    <t>20151426522</t>
  </si>
  <si>
    <t>Produce kids space program for children</t>
  </si>
  <si>
    <t>20151426523</t>
  </si>
  <si>
    <t>NYC Family Serenity Inc</t>
  </si>
  <si>
    <t>Funds will be usedfor the summer concert</t>
  </si>
  <si>
    <t>20151426836</t>
  </si>
  <si>
    <t>IMANI HOUSE, INC.</t>
  </si>
  <si>
    <t>Funds will be used go towards the coordinator</t>
  </si>
  <si>
    <t>20151426964</t>
  </si>
  <si>
    <t>MAZii Learning Center Inc</t>
  </si>
  <si>
    <t>Funds will be used for salaries</t>
  </si>
  <si>
    <t>20151426990</t>
  </si>
  <si>
    <t>After-school, sports, and community programs</t>
  </si>
  <si>
    <t>20151427061</t>
  </si>
  <si>
    <t>YOUNG ISRAEL OF JAMAICA ESTATES</t>
  </si>
  <si>
    <t>Provide children teens and collegiate</t>
  </si>
  <si>
    <t>20151427121</t>
  </si>
  <si>
    <t>To provide support to the early intervetion and prevention</t>
  </si>
  <si>
    <t>20151427259</t>
  </si>
  <si>
    <t>E SCHIFF&lt; (646)343-6209, ESCHIFF@DYCD.YC.GOV</t>
  </si>
  <si>
    <t>20151427260</t>
  </si>
  <si>
    <t>COOLING GUARD MECHANICAL CORP</t>
  </si>
  <si>
    <t>20151427273</t>
  </si>
  <si>
    <t>PARKCHESTER LITTLE LEAGUE</t>
  </si>
  <si>
    <t>To support a youth little league baseball program.</t>
  </si>
  <si>
    <t>20151427320</t>
  </si>
  <si>
    <t>INWOOD HOUSE, INC.</t>
  </si>
  <si>
    <t>20151427331</t>
  </si>
  <si>
    <t>Tribecarts Inc</t>
  </si>
  <si>
    <t>To support public  concerts  of local performers</t>
  </si>
  <si>
    <t>20151427411</t>
  </si>
  <si>
    <t>MUSLIM WOMEN'S INSTITUTE FOR RESEARCH AND DEVELOPMENT</t>
  </si>
  <si>
    <t>To support the local food  pantry</t>
  </si>
  <si>
    <t>20151427483</t>
  </si>
  <si>
    <t>To support afterschool and summer programs for youth.</t>
  </si>
  <si>
    <t>20151427543</t>
  </si>
  <si>
    <t>DRUM DESIS RISING UP AND MOVING INC</t>
  </si>
  <si>
    <t>Immigration Intitiative</t>
  </si>
  <si>
    <t>20151427617</t>
  </si>
  <si>
    <t>Funds used to assist clients with the filiingof application</t>
  </si>
  <si>
    <t>20151427622</t>
  </si>
  <si>
    <t>BOWNE HOUSE HISTORICAL SOCIETY INC</t>
  </si>
  <si>
    <t>Funding to support the second phase</t>
  </si>
  <si>
    <t>20151427706</t>
  </si>
  <si>
    <t>TOMCHE SHABBOS OF BORO PARK AND FLATBUSH, INC</t>
  </si>
  <si>
    <t>to suuport distribution of food to poor and need families</t>
  </si>
  <si>
    <t>20151427707</t>
  </si>
  <si>
    <t>Funds willbe used to offset cost purchasing food</t>
  </si>
  <si>
    <t>20151427827</t>
  </si>
  <si>
    <t>Garden of Hope, Inc</t>
  </si>
  <si>
    <t>Funding will support the bilingual (English, Chinese)Hotline</t>
  </si>
  <si>
    <t>20151427901</t>
  </si>
  <si>
    <t>To support the expansion of C-Ball program</t>
  </si>
  <si>
    <t>20151428081</t>
  </si>
  <si>
    <t>NEW YORK CITY FOOTBALL CLUB LLC</t>
  </si>
  <si>
    <t>20151428187</t>
  </si>
  <si>
    <t>BYR INC</t>
  </si>
  <si>
    <t>20151428216</t>
  </si>
  <si>
    <t>PERSAUD DAY CARE INC</t>
  </si>
  <si>
    <t>Support Persaud Day Care's Afternoon Program</t>
  </si>
  <si>
    <t>20151428293</t>
  </si>
  <si>
    <t>SMACK MELLON STUDIOS INC</t>
  </si>
  <si>
    <t>Provide after school programming through the Art Ready Progm</t>
  </si>
  <si>
    <t>20151428502</t>
  </si>
  <si>
    <t>CARTRIDGE EXPRESS INC</t>
  </si>
  <si>
    <t>20160001876</t>
  </si>
  <si>
    <t>RUNAWAY and HOMELESS YOUTH SERVICES</t>
  </si>
  <si>
    <t>20160002178</t>
  </si>
  <si>
    <t>JUNIOR TENNIS CLINIC, INC.</t>
  </si>
  <si>
    <t>Funds to provide year-round tennis instruction for youths.</t>
  </si>
  <si>
    <t>20160002180</t>
  </si>
  <si>
    <t>To support culturally sensitive domestic violence services.</t>
  </si>
  <si>
    <t>20160002184</t>
  </si>
  <si>
    <t>Funds for annual Memorial Day Parade/educational materials</t>
  </si>
  <si>
    <t>20160002202</t>
  </si>
  <si>
    <t>CHINATOWN MANPOWER PROJECT INC</t>
  </si>
  <si>
    <t>To support vocational training, ESL classes, one-on-one</t>
  </si>
  <si>
    <t>20160002203</t>
  </si>
  <si>
    <t>This funding creates additional basic literacy, ESOL</t>
  </si>
  <si>
    <t>20160002205</t>
  </si>
  <si>
    <t>Funds will be used to support the college advisement program</t>
  </si>
  <si>
    <t>20160002251</t>
  </si>
  <si>
    <t>The funds requested will be used to operate a community</t>
  </si>
  <si>
    <t>20160002272</t>
  </si>
  <si>
    <t>FAMILIES UNITED, INC.</t>
  </si>
  <si>
    <t>To provide supplies and equipment for sports and arts</t>
  </si>
  <si>
    <t>20160002296</t>
  </si>
  <si>
    <t>Yeshiva Ohr Yisroel</t>
  </si>
  <si>
    <t>Funds to support a free library for community members.</t>
  </si>
  <si>
    <t>20160002462</t>
  </si>
  <si>
    <t>THE LONG ISLAND GAY, LESBIAN, BISEXUAL AND TRANSGENDER HEALT</t>
  </si>
  <si>
    <t>Clinical services for victim of violence and assessment</t>
  </si>
  <si>
    <t>20160002466</t>
  </si>
  <si>
    <t>This allocation represnts funding to support a number of fo</t>
  </si>
  <si>
    <t>20160002467</t>
  </si>
  <si>
    <t>This funding creates additional basic literacy</t>
  </si>
  <si>
    <t>20160002476</t>
  </si>
  <si>
    <t>THE RONALD MC DONALD HOUSE OF LONG ISLAND, INC.</t>
  </si>
  <si>
    <t>Support for Utilities Ccst</t>
  </si>
  <si>
    <t>20160002494</t>
  </si>
  <si>
    <t>CARIBBEAN WOMEN'S HEALTH ASSOCIATION,  INC.</t>
  </si>
  <si>
    <t>To provide support operating and staffing cost for the</t>
  </si>
  <si>
    <t>20160002525</t>
  </si>
  <si>
    <t>UNION AMER.METH.EPIS.CHURCH</t>
  </si>
  <si>
    <t>Funds to support food pantries and soup kitchens.</t>
  </si>
  <si>
    <t>20160002556</t>
  </si>
  <si>
    <t>South Bronx United Inc</t>
  </si>
  <si>
    <t>Funds to support SBU academy, a youth development program</t>
  </si>
  <si>
    <t>20160002557</t>
  </si>
  <si>
    <t>Adult Literacy Services</t>
  </si>
  <si>
    <t>20160002597</t>
  </si>
  <si>
    <t>To support a new anti-violence project including training</t>
  </si>
  <si>
    <t>20160002598</t>
  </si>
  <si>
    <t>CLAREMONT NEIGHBORHOOD CENTERS INC</t>
  </si>
  <si>
    <t>To support Youth programs, Summer Camp and Job Readiness.</t>
  </si>
  <si>
    <t>20160002627</t>
  </si>
  <si>
    <t>To provide for the provision of educational</t>
  </si>
  <si>
    <t>20160002659</t>
  </si>
  <si>
    <t>Torah Fax inc</t>
  </si>
  <si>
    <t>Home care for eldery and traning_x000D_
teenagers.</t>
  </si>
  <si>
    <t>20160002678</t>
  </si>
  <si>
    <t>HARLEM EDUCATIONAL ACTIVITIES FUND INC</t>
  </si>
  <si>
    <t>Support the HEAF after-school, Saturdays, &amp; summer program</t>
  </si>
  <si>
    <t>20160002717</t>
  </si>
  <si>
    <t>Support the operation of the SASF Foundation after school</t>
  </si>
  <si>
    <t>20160002722</t>
  </si>
  <si>
    <t>Korean American Association of Queens New York, Inc.</t>
  </si>
  <si>
    <t>To provide planning, preperation, running events like Lunar</t>
  </si>
  <si>
    <t>20160002763</t>
  </si>
  <si>
    <t>NEW YORK CARES, INC.</t>
  </si>
  <si>
    <t>It will provide educational programming</t>
  </si>
  <si>
    <t>20160002764</t>
  </si>
  <si>
    <t>To support Children's Education programming,</t>
  </si>
  <si>
    <t>20160002807</t>
  </si>
  <si>
    <t>Russian-Speaking Community Council of Manhattan and the Bron</t>
  </si>
  <si>
    <t>Planning and implementing educational events on immigration.</t>
  </si>
  <si>
    <t>20160002808</t>
  </si>
  <si>
    <t>Funds will be use to support FREE instruction in outdoor</t>
  </si>
  <si>
    <t>20160002823</t>
  </si>
  <si>
    <t>THE RECT. WARDENS &amp; VESTRY OF THE CHURCH OF THE EPIPHANY</t>
  </si>
  <si>
    <t>Funds will be used to provide meals for the homeless &amp; needy</t>
  </si>
  <si>
    <t>20160002926</t>
  </si>
  <si>
    <t>PUBLIC HOUSING COMMUNITIES INC</t>
  </si>
  <si>
    <t>Community Development:</t>
  </si>
  <si>
    <t>20160002927</t>
  </si>
  <si>
    <t>20160002986</t>
  </si>
  <si>
    <t>UTOPIA CHILDREN'S CENTER, INC.</t>
  </si>
  <si>
    <t>To operate a children center providing childcare</t>
  </si>
  <si>
    <t>20160003018</t>
  </si>
  <si>
    <t>Support staff to plan &amp; offer a range of health &amp; support</t>
  </si>
  <si>
    <t>20160003167</t>
  </si>
  <si>
    <t>Space Rental/Operational Cost</t>
  </si>
  <si>
    <t>042</t>
  </si>
  <si>
    <t>FAMILY REHABILITATION PROGRAM SERVICES</t>
  </si>
  <si>
    <t>20160003168</t>
  </si>
  <si>
    <t>20160003213</t>
  </si>
  <si>
    <t>DUNBAR TENANTS ASSOCIATION</t>
  </si>
  <si>
    <t>Funds will go toward recreational activities and supplies</t>
  </si>
  <si>
    <t>20160003214</t>
  </si>
  <si>
    <t>WEST 54-55 STREET BLOCK ASSOC- IATION</t>
  </si>
  <si>
    <t>Funding  will support community outreach</t>
  </si>
  <si>
    <t>20160003215</t>
  </si>
  <si>
    <t>THE 142ND STREET BLOCK ASSOC- IATION</t>
  </si>
  <si>
    <t>To support the 142nd street Block Association's</t>
  </si>
  <si>
    <t>20160003347</t>
  </si>
  <si>
    <t>STATEN ISLAND NFP ASSOCIATION INC</t>
  </si>
  <si>
    <t>Community _x000D_
Award Events</t>
  </si>
  <si>
    <t>20160003348</t>
  </si>
  <si>
    <t>MORE GARDENS! FUND</t>
  </si>
  <si>
    <t>Improvement for  the Green Thumb Community Garden</t>
  </si>
  <si>
    <t>20160003350</t>
  </si>
  <si>
    <t>Free Summer Camp</t>
  </si>
  <si>
    <t>DOP</t>
  </si>
  <si>
    <t>20151400376</t>
  </si>
  <si>
    <t>STAPLES INC STAPLES BUSINESS ADVANTAGE</t>
  </si>
  <si>
    <t>REQ 05904, NYS PC66026, FY '15 STAPLES MISC OFFICE SUPPLIES</t>
  </si>
  <si>
    <t>20151402182</t>
  </si>
  <si>
    <t>Cleaning Services (400 Liberty St)</t>
  </si>
  <si>
    <t>20151403185</t>
  </si>
  <si>
    <t>REQ 07953, G35F-0119Y, PENTAHO SOFTWARE RENEWAL</t>
  </si>
  <si>
    <t>20151408224</t>
  </si>
  <si>
    <t>REQ 07942, NYS PT64366, IBM SOFTWARE &amp; RELATED SERVICES</t>
  </si>
  <si>
    <t>20151409979</t>
  </si>
  <si>
    <t>PARENT SUPPORT STATEN ISLAND _x000D_
FY15</t>
  </si>
  <si>
    <t>20151412017</t>
  </si>
  <si>
    <t>Justice Plus/Job Readiness FY15 City Council Discretionary</t>
  </si>
  <si>
    <t>20151412931</t>
  </si>
  <si>
    <t>STSJP Mental Health/Juvenile Justice- Journey Program</t>
  </si>
  <si>
    <t>20151413038</t>
  </si>
  <si>
    <t>AUTOMON LLC</t>
  </si>
  <si>
    <t>REQ 06037, NYS PT62796, CASELOAD EXPLORER TECHNICAL CONSULTI</t>
  </si>
  <si>
    <t>20151413879</t>
  </si>
  <si>
    <t>POINT BLANK ENTERPRISES INC</t>
  </si>
  <si>
    <t>REQ 06010, NYS OGS CONTRACT # PC65899, BODY ARMOR</t>
  </si>
  <si>
    <t>20151414869</t>
  </si>
  <si>
    <t>Community Connections for Youth, Inc.</t>
  </si>
  <si>
    <t>Parent Support Bronx</t>
  </si>
  <si>
    <t>20151415091</t>
  </si>
  <si>
    <t>Justice Plus Job Readiness City Council Discretionary FY15</t>
  </si>
  <si>
    <t>20151415198</t>
  </si>
  <si>
    <t>20151416052</t>
  </si>
  <si>
    <t>Parent Support Brooklyn</t>
  </si>
  <si>
    <t>20151418286</t>
  </si>
  <si>
    <t>Xmental</t>
  </si>
  <si>
    <t>Graffiti Prevention/Paint Straight Program</t>
  </si>
  <si>
    <t>20151418711</t>
  </si>
  <si>
    <t>SUPERIOR TELEPHONE INC., SUPERIOR TELEPHONE SYSTEMS</t>
  </si>
  <si>
    <t>REQ 06179, NYS PT64303 NEW PHONE SYSTEM @ 100 CENTRE 10TH FL</t>
  </si>
  <si>
    <t>20151422186</t>
  </si>
  <si>
    <t>20151422187</t>
  </si>
  <si>
    <t>Adolescent Portable Therapy/FY15 City Council Discretionary</t>
  </si>
  <si>
    <t>20151423071</t>
  </si>
  <si>
    <t>Justice Plus/ Job Readiness FY15_x000D_
City Council Discretionary</t>
  </si>
  <si>
    <t>20151423886</t>
  </si>
  <si>
    <t>KAYODE AGUNBIADE &amp; CO. KAYODE AGUNBIADE</t>
  </si>
  <si>
    <t>Fiscal Audit Services</t>
  </si>
  <si>
    <t>20151426254</t>
  </si>
  <si>
    <t>REQ 05776, PT65350, HP ELITEDESK 800 G1 SFF</t>
  </si>
  <si>
    <t>Sm. Purchase - Gov't to Gov't</t>
  </si>
  <si>
    <t>20151426285</t>
  </si>
  <si>
    <t>20151427484</t>
  </si>
  <si>
    <t>Justice Plus/Job Readiness FY15_x000D_
City Council Discretionary</t>
  </si>
  <si>
    <t>SBS</t>
  </si>
  <si>
    <t>20141417180</t>
  </si>
  <si>
    <t>NON TRADITIONAL EMPLOYMENT FOR WOMEN</t>
  </si>
  <si>
    <t>City Council Discretionary FY14 #3920</t>
  </si>
  <si>
    <t>20151400247</t>
  </si>
  <si>
    <t>DISCRETIONARY - NDD FY 14 3613</t>
  </si>
  <si>
    <t>20151400561</t>
  </si>
  <si>
    <t>SOFTWARE LICENSES FOR NBAT UNIT</t>
  </si>
  <si>
    <t>20151400579</t>
  </si>
  <si>
    <t>Discretionary FY14 Award #6774_x000D_
Commercial Revitalization</t>
  </si>
  <si>
    <t>20151400875</t>
  </si>
  <si>
    <t>Discretionary BDD Program FY14 6775</t>
  </si>
  <si>
    <t>20151402121</t>
  </si>
  <si>
    <t>Microsoft Premier Support Services</t>
  </si>
  <si>
    <t>20151403827</t>
  </si>
  <si>
    <t>NDD - DISCRETIONARY - FY14 6771</t>
  </si>
  <si>
    <t>20151404788</t>
  </si>
  <si>
    <t>CHINATOWN PARTNERSHIP DEVELOPMENT CORPORATION</t>
  </si>
  <si>
    <t>PROVIDE ASSISTANCE RE:  HURRICANE SANDY RELIEF</t>
  </si>
  <si>
    <t>20151405236</t>
  </si>
  <si>
    <t>SUNNYSIDE CHAMBER OF COMMERCE</t>
  </si>
  <si>
    <t>Discretionary City Council Award - Commercial Revitalization</t>
  </si>
  <si>
    <t>20151409846</t>
  </si>
  <si>
    <t>PROMOTING LOCAL BUSINESSES IN ASTORIA</t>
  </si>
  <si>
    <t>20151409961</t>
  </si>
  <si>
    <t>STATEN ISLAND ECONOMIC DEVELOPMENT CORPORATION</t>
  </si>
  <si>
    <t>DISCRETIONARY AWARD # 4081,4082, 4083, 4954 CR</t>
  </si>
  <si>
    <t>20151409962</t>
  </si>
  <si>
    <t>QUEENS ECONOMIC DEVELOPMENT CORPORATION</t>
  </si>
  <si>
    <t>DISCRETIONARY AWARD # 6365 COMMERCIAL REVITALIZATION</t>
  </si>
  <si>
    <t>20151409977</t>
  </si>
  <si>
    <t>City Council Discretionary funds for FY15-CR</t>
  </si>
  <si>
    <t>20151409994</t>
  </si>
  <si>
    <t>BROOKLYN ALLIANCE, INC.</t>
  </si>
  <si>
    <t>DISCRETIONARY AWARD # 0515, 0516, 5032 CR</t>
  </si>
  <si>
    <t>20151410075</t>
  </si>
  <si>
    <t>DEFO-DISCRETIONARY M/WBE PROGRAM FY15 - 5229</t>
  </si>
  <si>
    <t>20151410172</t>
  </si>
  <si>
    <t>SUNNYSIDE DISTRICT MANAGEMENT ASSOCIATION INC</t>
  </si>
  <si>
    <t>City Council Discretionary Funds FY15 #'s 44141, 4142</t>
  </si>
  <si>
    <t>20151410173</t>
  </si>
  <si>
    <t>BUSINESS OUTREACH CENTER NETWORK INC</t>
  </si>
  <si>
    <t>City Council Discretionary funds FY15 0653,0654,0655,0657</t>
  </si>
  <si>
    <t>20151410175</t>
  </si>
  <si>
    <t>City Council Discretionary FUnds FY15 #5287</t>
  </si>
  <si>
    <t>20151410177</t>
  </si>
  <si>
    <t>City Council Discretionary funds FY15-3939,3942,3943</t>
  </si>
  <si>
    <t>20151410231</t>
  </si>
  <si>
    <t>HARLEM BUSINESS ALLIANCE INC</t>
  </si>
  <si>
    <t>DEFO-DISCRETIONARY M/WBE PROGRAM FY15 - 5226</t>
  </si>
  <si>
    <t>20151410652</t>
  </si>
  <si>
    <t>City Counci Discretionary Funds FY#5291</t>
  </si>
  <si>
    <t>20151410818</t>
  </si>
  <si>
    <t>NEW YORK WOMEN'S CHAMBER OF COMMERCE</t>
  </si>
  <si>
    <t>DEFO-DISCRETIONARY M/WBE PROGRAM FY15 - 5228, 3036</t>
  </si>
  <si>
    <t>20151410953</t>
  </si>
  <si>
    <t>Accion East, Inc.</t>
  </si>
  <si>
    <t>DEFO-DISCRETIONARY M/WBE PROGRAM FY15 - 5224</t>
  </si>
  <si>
    <t>20151411078</t>
  </si>
  <si>
    <t>City Council Discretionary FY15 funds #'s 2780, 5730</t>
  </si>
  <si>
    <t>20151411281</t>
  </si>
  <si>
    <t>CITI BANK - TRAVEL CARD</t>
  </si>
  <si>
    <t>20151411313</t>
  </si>
  <si>
    <t>BIG APPLE GREETER, INC.</t>
  </si>
  <si>
    <t>NDD-DISCRETIONARY - FY15 - VARIOUS AWARD ALLOCATIONS</t>
  </si>
  <si>
    <t>20151411484</t>
  </si>
  <si>
    <t>DOWNTOWN FLUSHING TRANSIT HUB DISTRICT MANAGEMENT ASSOC. INC</t>
  </si>
  <si>
    <t>NDD DISCRETIONARY CONTRACT, FY15 #1336</t>
  </si>
  <si>
    <t>20151412812</t>
  </si>
  <si>
    <t>Long Island City Partnership</t>
  </si>
  <si>
    <t>City Council Discretionary contract FY15 #6270</t>
  </si>
  <si>
    <t>20151412963</t>
  </si>
  <si>
    <t>RIDGEWOOD LOCAL DEV CORP</t>
  </si>
  <si>
    <t>NDD - DISCRETIONARY CONTRACT , FY #3642, #3643, #5695</t>
  </si>
  <si>
    <t>20151413175</t>
  </si>
  <si>
    <t>GREATER RIDGEWOOD RESTORATION CORPORATION</t>
  </si>
  <si>
    <t>NDD-DISCRETIONARY - FY15 -1800, 1801, 5463</t>
  </si>
  <si>
    <t>20151413178</t>
  </si>
  <si>
    <t>DEFO-DISCRETIONARY M/WBE PROGRAM FY15 - 5231</t>
  </si>
  <si>
    <t>20151413187</t>
  </si>
  <si>
    <t>ORACLE CRM ON DEMAND LICENSES FOR FY15</t>
  </si>
  <si>
    <t>20151413263</t>
  </si>
  <si>
    <t>BDD - DISCRETIONARY - FY15 #5285</t>
  </si>
  <si>
    <t>20151413411</t>
  </si>
  <si>
    <t>BDD - DISCRETIONARY - FY15 #5289</t>
  </si>
  <si>
    <t>20151414073</t>
  </si>
  <si>
    <t>WEST BRIGHTON COMMUNITY LOCAL DEVELOPMENT CORP</t>
  </si>
  <si>
    <t>DEFO-DISCRETIONARY M/WBE PROGRAM - FY15 - 4410, 4950, 5232</t>
  </si>
  <si>
    <t>20151414856</t>
  </si>
  <si>
    <t>THE NEW BRONX CHAMBER OF COMMERCE, INC.</t>
  </si>
  <si>
    <t>DEFO-DISCRETIONARY M/WBE PROGRAM FY15 - 5227</t>
  </si>
  <si>
    <t>20151415496</t>
  </si>
  <si>
    <t>BDD - DISCRETIONARY CONTRACT - FY15 #3034, #3035, #3036</t>
  </si>
  <si>
    <t>20151415799</t>
  </si>
  <si>
    <t>FORDHAM ROAD DMA INC FORD HAM ROAD BUSINESS IMPROVEMENT DIST</t>
  </si>
  <si>
    <t>NDD-DISCRETIONARY - FY15 - 1552, 4695</t>
  </si>
  <si>
    <t>20151415858</t>
  </si>
  <si>
    <t>DISCRETIONARY WDD PROGRAM FY15 5158</t>
  </si>
  <si>
    <t>20151415860</t>
  </si>
  <si>
    <t>DISCRETIONARY WDD PROGRAM FY15 4899</t>
  </si>
  <si>
    <t>20151415863</t>
  </si>
  <si>
    <t>DISCRETIONARY WDD PROGRAM FY15 4889</t>
  </si>
  <si>
    <t>20151416276</t>
  </si>
  <si>
    <t>Discretionary award - Commercial revitalization # 4138, 4139</t>
  </si>
  <si>
    <t>20151416907</t>
  </si>
  <si>
    <t>Coalition for Queens</t>
  </si>
  <si>
    <t>To funds low-income minority immigrant communities.</t>
  </si>
  <si>
    <t>20151417837</t>
  </si>
  <si>
    <t>DISCRETIONARY WDD PROGRAM FY15 3056, 6057, 3058</t>
  </si>
  <si>
    <t>20151417911</t>
  </si>
  <si>
    <t>City Council discretionary funds for FY15 2779,4779</t>
  </si>
  <si>
    <t>20151419186</t>
  </si>
  <si>
    <t>CHAMBER OF COMMERCE BORO OF QN</t>
  </si>
  <si>
    <t>City Council Discretionary Funds for FY15 #3465</t>
  </si>
  <si>
    <t>20151419401</t>
  </si>
  <si>
    <t>Alliance for Coney Island, Inc.</t>
  </si>
  <si>
    <t>DISCRETIONARY BDD PROGRAM FY14 6772</t>
  </si>
  <si>
    <t>20151419481</t>
  </si>
  <si>
    <t>DISCRETIONARY WDD PROGRAM FY15 5284</t>
  </si>
  <si>
    <t>20151419561</t>
  </si>
  <si>
    <t>DISCRETIONARY WDD PROGRAM FY15 5336</t>
  </si>
  <si>
    <t>20151421424</t>
  </si>
  <si>
    <t>DISCRETIONARY WDD PROGRAM FY15 5326</t>
  </si>
  <si>
    <t>20151421428</t>
  </si>
  <si>
    <t>DISCRETIONARY WDD PROGRAM FY15 5267</t>
  </si>
  <si>
    <t>20151421902</t>
  </si>
  <si>
    <t>ALLIED PERSONNEL SERVICES, INC</t>
  </si>
  <si>
    <t>TEMPORARY OFFICE SERVICES</t>
  </si>
  <si>
    <t>20151423300</t>
  </si>
  <si>
    <t>to provide technical assistance to small businsses in E.H.</t>
  </si>
  <si>
    <t>20151423496</t>
  </si>
  <si>
    <t>DISCRETIONARY WORKFORCE DEVELOPMENT PROGRAM FY15 5335</t>
  </si>
  <si>
    <t>20151424154</t>
  </si>
  <si>
    <t>CONSORTIUM FOR WORKER EDUCATION</t>
  </si>
  <si>
    <t>DISCRETIONARY WDD PROGRAM FY15 5420</t>
  </si>
  <si>
    <t>20151424155</t>
  </si>
  <si>
    <t>DISCRETIONARY WORKFORCE DEVELOPMENT PROGRAM</t>
  </si>
  <si>
    <t>20151424662</t>
  </si>
  <si>
    <t>to provide technical, financial assistance to businessess</t>
  </si>
  <si>
    <t>20151425626</t>
  </si>
  <si>
    <t>BROOKLYN KINGS COUNTY HISPANIC CHAMBER OF COMMERCE</t>
  </si>
  <si>
    <t>Discretionary contract boro-wide award # 0613-0614</t>
  </si>
  <si>
    <t>20151427662</t>
  </si>
  <si>
    <t>MANHATTAN ISLAND GROUP LLC DBA FRESH SALT</t>
  </si>
  <si>
    <t>LMDC -SFAP</t>
  </si>
  <si>
    <t>20151427902</t>
  </si>
  <si>
    <t>DISCRETIONARY NEIGHBORHOOD DEVELOPMENT PROGRAM</t>
  </si>
  <si>
    <t>20151428201</t>
  </si>
  <si>
    <t>NDD-DISCRETIONARY - FY15 5731</t>
  </si>
  <si>
    <t>HPD</t>
  </si>
  <si>
    <t>20141426854</t>
  </si>
  <si>
    <t>NEW YORK ENVIRONMENTAL SYSYEMS INC</t>
  </si>
  <si>
    <t>Emergency Asbestos Abatement_x000D_
for 425 Grand Concourse PS 31</t>
  </si>
  <si>
    <t>20141428623</t>
  </si>
  <si>
    <t>PERCIBALLI INDUSTRIES INC</t>
  </si>
  <si>
    <t>Mechanical demolition and erection of 8' enclosed fence</t>
  </si>
  <si>
    <t>20150002446</t>
  </si>
  <si>
    <t>Tenant, Counseling, Outreach &amp; Referrals Services.</t>
  </si>
  <si>
    <t>20150002447</t>
  </si>
  <si>
    <t>PROVISION OF COUNSELING, FORUMS &amp; INTERVENTIONS</t>
  </si>
  <si>
    <t>20150002492</t>
  </si>
  <si>
    <t>A RUSSO WRECKING INC</t>
  </si>
  <si>
    <t>DEMOGRADE/BACKFILL/FENCE:_x000D_
3017 BRIGHTON 8 STREET-BK</t>
  </si>
  <si>
    <t>20150002611</t>
  </si>
  <si>
    <t>Demo of 2 story buidling to grade, disconnect water &amp; sewer</t>
  </si>
  <si>
    <t>20150002612</t>
  </si>
  <si>
    <t>RD2 CONSTRUCTION &amp; DEMOLITION LLC D/B/A NYDC CONTRACTING</t>
  </si>
  <si>
    <t>DEMOLITION OF ONE STORY BUILDING. DISCONNECT WATER &amp; SEWER</t>
  </si>
  <si>
    <t>20150002686</t>
  </si>
  <si>
    <t>Hand demolition erect tight board fence to enclose bldg/area</t>
  </si>
  <si>
    <t>20150003093</t>
  </si>
  <si>
    <t>GATEWAY DEMO-CIVIL CORP</t>
  </si>
  <si>
    <t>Demolish building remove debris and backfill to grade.</t>
  </si>
  <si>
    <t>20151400755</t>
  </si>
  <si>
    <t>DEMO/GRDE/FENCE_x000D_
94 &amp; 96 WEST 169 ST-BRONX</t>
  </si>
  <si>
    <t>20151401472</t>
  </si>
  <si>
    <t>Demolish entire building, backfill and grade.</t>
  </si>
  <si>
    <t>20151402041</t>
  </si>
  <si>
    <t>NEW YORK CITY HOUSING AUTHORITY</t>
  </si>
  <si>
    <t>CCTV-LAC -Emergency contract @ MARBLE Hill</t>
  </si>
  <si>
    <t>20151402043</t>
  </si>
  <si>
    <t>CCTV &amp; LAC-Emergency @ MARBLE HILL IN BRONX</t>
  </si>
  <si>
    <t>20151402044</t>
  </si>
  <si>
    <t>CCTV-Emergency contract @TWIN PARKS EAST &amp; West-Bronx</t>
  </si>
  <si>
    <t>20151402045</t>
  </si>
  <si>
    <t>CCTV-Emergency@ Marlboro in the Brooklyn</t>
  </si>
  <si>
    <t>20151402046</t>
  </si>
  <si>
    <t>DEMO &amp; CLEAN UP FOLLOWING THE EXPLOSION &amp; COLLAPSE OF BLDGS</t>
  </si>
  <si>
    <t>20151402071</t>
  </si>
  <si>
    <t>CCTV &amp; LAC - Emergency Contract  @ Borinquen Plaza</t>
  </si>
  <si>
    <t>20151402072</t>
  </si>
  <si>
    <t>CCTV Emergency Contract @ Sumner Houses in Brooklyn</t>
  </si>
  <si>
    <t>20151402073</t>
  </si>
  <si>
    <t>CCTV Emergency Contract @ Baruch Houses in Manhattan</t>
  </si>
  <si>
    <t>20151402255</t>
  </si>
  <si>
    <t>J. Smith Construction, Inc.</t>
  </si>
  <si>
    <t>Demolish building and grade site.</t>
  </si>
  <si>
    <t>20151402380</t>
  </si>
  <si>
    <t>CCTV Security Enhancements @ Douglass Houses in Manhattan</t>
  </si>
  <si>
    <t>20151402642</t>
  </si>
  <si>
    <t>Demo of 5 story building to grade, disconnect water &amp; sewer.</t>
  </si>
  <si>
    <t>20151402644</t>
  </si>
  <si>
    <t>Demolition of 2 story building and disconnect water &amp; sewer.</t>
  </si>
  <si>
    <t>20151402659</t>
  </si>
  <si>
    <t>NBI EQUIPMENT CORP</t>
  </si>
  <si>
    <t>Demolish both structures on lot remove all foundation wall.</t>
  </si>
  <si>
    <t>20151402665</t>
  </si>
  <si>
    <t>Demolish entire building at front of lot, backfill cellar.</t>
  </si>
  <si>
    <t>20151402702</t>
  </si>
  <si>
    <t>DEMO/GRADE/BACKFILL/FENCE-PYMT FOR EXPENSE ONLY</t>
  </si>
  <si>
    <t>20151402731</t>
  </si>
  <si>
    <t>Demo / Grade / Backfill / Fence site: 1000 Fulton Street ,</t>
  </si>
  <si>
    <t>20151402794</t>
  </si>
  <si>
    <t>DEMO/BACKFILL/GRADE</t>
  </si>
  <si>
    <t>20151402837</t>
  </si>
  <si>
    <t>Demolish building to foundation, remove debris, back fill.</t>
  </si>
  <si>
    <t>20151402945</t>
  </si>
  <si>
    <t>Demo of 3 story building to grade, disconnect water &amp; sewer</t>
  </si>
  <si>
    <t>20151402946</t>
  </si>
  <si>
    <t>Demolish the entire 3 story building and backfill to grade.</t>
  </si>
  <si>
    <t>20151402947</t>
  </si>
  <si>
    <t>Demo of 2 adjacent 3 story buildings to grade.</t>
  </si>
  <si>
    <t>20151403016</t>
  </si>
  <si>
    <t>DEMO REAR GARAGE STRUCTURE/GRADE/FENCE</t>
  </si>
  <si>
    <t>20151403074</t>
  </si>
  <si>
    <t>Demolish both buildings to grade.</t>
  </si>
  <si>
    <t>20151403166</t>
  </si>
  <si>
    <t>PALANTE HARLEM INC</t>
  </si>
  <si>
    <t>Provision of Tenanat Counseling, Outreach &amp; Referral svcs.</t>
  </si>
  <si>
    <t>20151403196</t>
  </si>
  <si>
    <t>Full hand demolition.</t>
  </si>
  <si>
    <t>20151403725</t>
  </si>
  <si>
    <t>DEMO/BACKFILL./GRADE/FENCE</t>
  </si>
  <si>
    <t>20151403815</t>
  </si>
  <si>
    <t>DEMO/GRADE/REPLACE DAMAGE SIDEWALK</t>
  </si>
  <si>
    <t>20151403981</t>
  </si>
  <si>
    <t>DEMO/BACKFILL/GRADE/FENCE</t>
  </si>
  <si>
    <t>20151404100</t>
  </si>
  <si>
    <t>Hand Demolition (garage only)</t>
  </si>
  <si>
    <t>20151404111</t>
  </si>
  <si>
    <t>Demolish 2 story building and backfill to grade</t>
  </si>
  <si>
    <t>20151405146</t>
  </si>
  <si>
    <t>EL BARRIOS OPERATION FIGHTBACK INC</t>
  </si>
  <si>
    <t>Provision of Tenant Counseling, Outreach &amp; Referral Svcs.</t>
  </si>
  <si>
    <t>20151405356</t>
  </si>
  <si>
    <t>Full demolition of building</t>
  </si>
  <si>
    <t>20151408102</t>
  </si>
  <si>
    <t>DEMO BLDG/GARAGE/BACKFILL/GRADE/REP/REP FENCE WHERE NECESSAR</t>
  </si>
  <si>
    <t>20151408806</t>
  </si>
  <si>
    <t>HAND DEMO 2 STORY BRICK STRUCTURE, DISCONNECT WATER &amp; SEWER</t>
  </si>
  <si>
    <t>20151409020</t>
  </si>
  <si>
    <t>Demo rear garage</t>
  </si>
  <si>
    <t>20151409021</t>
  </si>
  <si>
    <t>20151409076</t>
  </si>
  <si>
    <t>demolition of rear  garage at 1651 St.Marks Pl..</t>
  </si>
  <si>
    <t>20151409377</t>
  </si>
  <si>
    <t>DEMO/GRADE-R/R MISSING DAMAGE FENCE-REPL SIDEWALK @ BLDG FRT</t>
  </si>
  <si>
    <t>20151409993</t>
  </si>
  <si>
    <t>Hand/Mechanical Demolition</t>
  </si>
  <si>
    <t>20151410472</t>
  </si>
  <si>
    <t>Demolish 2 story building to grade, disconnect water &amp; sewer</t>
  </si>
  <si>
    <t>20151410548</t>
  </si>
  <si>
    <t>Immediately demolish the entire building to grade</t>
  </si>
  <si>
    <t>20151410805</t>
  </si>
  <si>
    <t>Partial demolition of attached rear structure.</t>
  </si>
  <si>
    <t>20151411022</t>
  </si>
  <si>
    <t>Hand demo two 2 story building grade site as per code.</t>
  </si>
  <si>
    <t>20151411615</t>
  </si>
  <si>
    <t>HOUSING COURT ANSWERS INC</t>
  </si>
  <si>
    <t>To provide tenant counseling, outreach services</t>
  </si>
  <si>
    <t>20151411899</t>
  </si>
  <si>
    <t>Demolish building, remove debris backfill, grade and fence.</t>
  </si>
  <si>
    <t>20151412048</t>
  </si>
  <si>
    <t>To provide Housing Related Services.</t>
  </si>
  <si>
    <t>20151412107</t>
  </si>
  <si>
    <t>provision of tenant counseling, outreach &amp; referral svcs.</t>
  </si>
  <si>
    <t>20151412511</t>
  </si>
  <si>
    <t>NORTH BROOKLYN DEVELOPMENT CORPORATION</t>
  </si>
  <si>
    <t>Provision of tenant counseling, outreach &amp; referral svcs.</t>
  </si>
  <si>
    <t>20151412648</t>
  </si>
  <si>
    <t>COOPER SQUARE COMMUNITY DEVELOPMENT COMMITTEE, INC</t>
  </si>
  <si>
    <t>Provision of tenant counseling, outreach &amp;referral svcs.</t>
  </si>
  <si>
    <t>20151412736</t>
  </si>
  <si>
    <t>LENOX HILL NEIGHBORHOOD HOUSE INC.</t>
  </si>
  <si>
    <t>20151412934</t>
  </si>
  <si>
    <t>20151413179</t>
  </si>
  <si>
    <t>20151413280</t>
  </si>
  <si>
    <t>Hand demolition rear garage</t>
  </si>
  <si>
    <t>20151413281</t>
  </si>
  <si>
    <t>Demolition of rear garage</t>
  </si>
  <si>
    <t>20151413286</t>
  </si>
  <si>
    <t>GN CONSTRUCTION INC</t>
  </si>
  <si>
    <t>Replace all missing and defective lagging at exposure</t>
  </si>
  <si>
    <t>20151413700</t>
  </si>
  <si>
    <t>COASTAL ENVIRONMENTAL GROUP INC</t>
  </si>
  <si>
    <t>Demolish building and deck to grade and remove debris.</t>
  </si>
  <si>
    <t>20151413922</t>
  </si>
  <si>
    <t>PROVISION OF TENANT COUNSELING OUTREACH AND REFERRAL SERVICE</t>
  </si>
  <si>
    <t>20151414131</t>
  </si>
  <si>
    <t>ASSOCIATION FOR NEIGHBORHOOD AND HOUSING DEVELOPMENT</t>
  </si>
  <si>
    <t>Research &amp; Analysis services related to housing costs.</t>
  </si>
  <si>
    <t>20151414538</t>
  </si>
  <si>
    <t>For the provision of tenant counseling, outreach &amp; referra</t>
  </si>
  <si>
    <t>20151414613</t>
  </si>
  <si>
    <t>Counsel tenants of private and City-owned buildings.</t>
  </si>
  <si>
    <t>20151414615</t>
  </si>
  <si>
    <t>UNIVERSITY SETTLEMENT SOCIETY OF NEW YORK</t>
  </si>
  <si>
    <t>Long term housing counseling and short term case assistance.</t>
  </si>
  <si>
    <t>20151415018</t>
  </si>
  <si>
    <t>Initiative, to provide Housing Related Services.</t>
  </si>
  <si>
    <t>20151415588</t>
  </si>
  <si>
    <t>PROVISION OF TENANT COUNSELING OUTREACH AND REFERRALS</t>
  </si>
  <si>
    <t>20151415751</t>
  </si>
  <si>
    <t>Demolish three story building to grade and backfill cellar</t>
  </si>
  <si>
    <t>20151416032</t>
  </si>
  <si>
    <t>NEIGHBORHOOD HOUSING SERVICES OF NYC INC</t>
  </si>
  <si>
    <t>Providing Counseling, Outreach, &amp; Referral</t>
  </si>
  <si>
    <t>20151416051</t>
  </si>
  <si>
    <t>KMD CONSTRUCTION  INC</t>
  </si>
  <si>
    <t>Entire structure is to be removed from site.</t>
  </si>
  <si>
    <t>20151416202</t>
  </si>
  <si>
    <t>UNITED JEWISH COUNCIL OF THE EAST SIDE INC</t>
  </si>
  <si>
    <t>PROVISION OF TENANT COUNSELING OUTREACH &amp; REFERRALS</t>
  </si>
  <si>
    <t>20151416370</t>
  </si>
  <si>
    <t>For the provision of tenant counseling, outreach &amp; referral</t>
  </si>
  <si>
    <t>20151416391</t>
  </si>
  <si>
    <t>GOOD OLD LOWER EAST SIDE INC GOLES</t>
  </si>
  <si>
    <t>To provide Town Hall  and tenant Meetings, and Special event</t>
  </si>
  <si>
    <t>20151416564</t>
  </si>
  <si>
    <t>For the provision of tenant counseling, outreach &amp;referral</t>
  </si>
  <si>
    <t>20151416566</t>
  </si>
  <si>
    <t>BELMONT ARTHUR AVENUE LDC</t>
  </si>
  <si>
    <t>20151416567</t>
  </si>
  <si>
    <t>20151416595</t>
  </si>
  <si>
    <t>20151416734</t>
  </si>
  <si>
    <t>NORTHFIELD COMMUNITY LDC OF STATEN ISLAND INC</t>
  </si>
  <si>
    <t>20151416744</t>
  </si>
  <si>
    <t>20151416951</t>
  </si>
  <si>
    <t>URBAN HOMESTEADING ASSISTANCE (UHAB), INC.</t>
  </si>
  <si>
    <t>Counsel tenants of private and City-owned bulding</t>
  </si>
  <si>
    <t>20151417001</t>
  </si>
  <si>
    <t>Counseling , Tenant outreach  and Referrals.</t>
  </si>
  <si>
    <t>20151417014</t>
  </si>
  <si>
    <t>Provision of Counseling &amp; Outreach Services</t>
  </si>
  <si>
    <t>20151417074</t>
  </si>
  <si>
    <t>20151417251</t>
  </si>
  <si>
    <t>For the provision of Housing Related Services.</t>
  </si>
  <si>
    <t>20151417254</t>
  </si>
  <si>
    <t>THE CRENULATED COMPANY LTD</t>
  </si>
  <si>
    <t>20151417266</t>
  </si>
  <si>
    <t>DEMO/GRADE/BACKFILL/FENCE SITE</t>
  </si>
  <si>
    <t>20151417267</t>
  </si>
  <si>
    <t>Granite Environmental Services Inc</t>
  </si>
  <si>
    <t>DEMO/GRADE/BACKFILL SITE</t>
  </si>
  <si>
    <t>20151417326</t>
  </si>
  <si>
    <t>ERASMUS NEIGHBORHOOD FEDERATION  87717</t>
  </si>
  <si>
    <t>Provide Counseling &amp; Outreach, Referral services to tenants</t>
  </si>
  <si>
    <t>20151417721</t>
  </si>
  <si>
    <t>PROVISION OF TENANT COUNSELING OUTREACH &amp; REFERRAL SERVICES</t>
  </si>
  <si>
    <t>20151417737</t>
  </si>
  <si>
    <t>Kingsbridge Heights Neighborhood Improvement Association Inc</t>
  </si>
  <si>
    <t>Counsel tenants of private and City-owned buildings</t>
  </si>
  <si>
    <t>20151418279</t>
  </si>
  <si>
    <t>PRATT AREA COMMUNITY COUNCIL</t>
  </si>
  <si>
    <t>Provision of Counseling &amp; Outreach</t>
  </si>
  <si>
    <t>20151418481</t>
  </si>
  <si>
    <t>To provide Anti-illegal Eviction Services.</t>
  </si>
  <si>
    <t>20151419221</t>
  </si>
  <si>
    <t>HOUSING AND FAMILY SERVICES OF GREATER NEW YORK INC</t>
  </si>
  <si>
    <t>Provision of Community Mtgs, mailings.</t>
  </si>
  <si>
    <t>20151419576</t>
  </si>
  <si>
    <t>20151419667</t>
  </si>
  <si>
    <t>Provison of Counseling &amp; Outreach</t>
  </si>
  <si>
    <t>20151419943</t>
  </si>
  <si>
    <t>PROVISION OF TENANT COUNSELING OUTREACH &amp; REFERRAL SERVICE</t>
  </si>
  <si>
    <t>20151420350</t>
  </si>
  <si>
    <t>Provision of Outreach to Bldgs</t>
  </si>
  <si>
    <t>20151420615</t>
  </si>
  <si>
    <t>NEIGHBORS HELPING NEIGHBORS, INC.</t>
  </si>
  <si>
    <t>Provision of Tenant Counseling -Case Management</t>
  </si>
  <si>
    <t>20151421064</t>
  </si>
  <si>
    <t>Provision of Counseling/Outreach and Mailings</t>
  </si>
  <si>
    <t>20151421153</t>
  </si>
  <si>
    <t>20151421154</t>
  </si>
  <si>
    <t>20151421481</t>
  </si>
  <si>
    <t>PROVISION OF COUNSELING &amp; OUTREACH</t>
  </si>
  <si>
    <t>20151421501</t>
  </si>
  <si>
    <t>MET COUNCIL RESEARCH &amp; EDUCATIONAL FUND INC</t>
  </si>
  <si>
    <t>Tenant housing counseling and outreach.</t>
  </si>
  <si>
    <t>20151421589</t>
  </si>
  <si>
    <t>PROVISION OF TENANT COUSELING OUTREACH AND REFERRAL SERVICES</t>
  </si>
  <si>
    <t>20151421649</t>
  </si>
  <si>
    <t>For the Provision of Counseling &amp; Outreach Services</t>
  </si>
  <si>
    <t>20151422029</t>
  </si>
  <si>
    <t>Provision of Fresh Start Home Resource Expo</t>
  </si>
  <si>
    <t>20151422051</t>
  </si>
  <si>
    <t>Provision of Counseling and Financial Coaching</t>
  </si>
  <si>
    <t>20151422174</t>
  </si>
  <si>
    <t>SHRI CONSTRUCTION CORP</t>
  </si>
  <si>
    <t>Demolish 3 story building and  3 garages to grade</t>
  </si>
  <si>
    <t>20151422203</t>
  </si>
  <si>
    <t>Provision of Foreclosure Counseling Intake.</t>
  </si>
  <si>
    <t>20151422321</t>
  </si>
  <si>
    <t>Provsion of Counseling &amp; Outreach</t>
  </si>
  <si>
    <t>20151422456</t>
  </si>
  <si>
    <t>PROVISION OF TENANT COUNSELING REFERRAL SERVICES</t>
  </si>
  <si>
    <t>20151422687</t>
  </si>
  <si>
    <t>COMMUNITY ASSISTED TENANT CONTROLLED HOUSING INC.</t>
  </si>
  <si>
    <t>20151423026</t>
  </si>
  <si>
    <t>Provision of Meetings, Conference &amp; Bldg Interevention</t>
  </si>
  <si>
    <t>20151423164</t>
  </si>
  <si>
    <t>Provision of Bldg wide HP actions and Legal Clinics</t>
  </si>
  <si>
    <t>20151423177</t>
  </si>
  <si>
    <t>Provision of tenant counseling, outreach &amp; referral svcs</t>
  </si>
  <si>
    <t>20151423326</t>
  </si>
  <si>
    <t>Provision of Outreach and Public Education</t>
  </si>
  <si>
    <t>20151423793</t>
  </si>
  <si>
    <t>Provision of Tenanat Counseling &amp; Outreach Services</t>
  </si>
  <si>
    <t>20151423807</t>
  </si>
  <si>
    <t>B&amp;N&amp;K RESTORATION CO., INC.</t>
  </si>
  <si>
    <t>Asbestos Removal</t>
  </si>
  <si>
    <t>20151423808</t>
  </si>
  <si>
    <t>NY ENVIRONMENTAL &amp; MATERIAL TESTING LABORATORIES INC.</t>
  </si>
  <si>
    <t>Performing Ambient air sampling</t>
  </si>
  <si>
    <t>20151424108</t>
  </si>
  <si>
    <t>Community Consultant Initiative for the provision of cnslg.</t>
  </si>
  <si>
    <t>20151424176</t>
  </si>
  <si>
    <t>Demolish any remnant walls, remove debris backfill to grade</t>
  </si>
  <si>
    <t>20151424177</t>
  </si>
  <si>
    <t>Provision of Trainings, System Maintenance and Report.</t>
  </si>
  <si>
    <t>20151424318</t>
  </si>
  <si>
    <t>Hand Demolition erect post shed grade site brace and shore.</t>
  </si>
  <si>
    <t>20151424528</t>
  </si>
  <si>
    <t>NEW YORK STATE TENANT &amp; NEIGH INFO SVCS 87813.0</t>
  </si>
  <si>
    <t>INITIATIVE TO PROVIDE HOUSING RELATED SERVICES.</t>
  </si>
  <si>
    <t>20151424572</t>
  </si>
  <si>
    <t>For the provision of tenant Counseling, Outreach &amp; Referral.</t>
  </si>
  <si>
    <t>20151424872</t>
  </si>
  <si>
    <t>Senior Service Program</t>
  </si>
  <si>
    <t>059</t>
  </si>
  <si>
    <t>SENIOR CITIZENS (069) / OTHER SERVICES</t>
  </si>
  <si>
    <t>20151425127</t>
  </si>
  <si>
    <t>BRIGHTON NEIGHBORHOOD ASSOC INC</t>
  </si>
  <si>
    <t>20151425231</t>
  </si>
  <si>
    <t>To support salaries and community mtgs.</t>
  </si>
  <si>
    <t>20151425351</t>
  </si>
  <si>
    <t>PROVISION OF TENANT COUNSELING &amp; REFERRAL SERVICES</t>
  </si>
  <si>
    <t>20151425441</t>
  </si>
  <si>
    <t>CHURCHES UNITED FOR FAIR HOUSING, INC.</t>
  </si>
  <si>
    <t>20151425443</t>
  </si>
  <si>
    <t>For the provision of tenant Counseling, Outreach &amp; Referral</t>
  </si>
  <si>
    <t>20151425549</t>
  </si>
  <si>
    <t>Provision of Foreclosure Prevention Svs. &amp; Cnsl &amp; Outreach..</t>
  </si>
  <si>
    <t>20151425627</t>
  </si>
  <si>
    <t>Provision of Tenant Counseling, Outreach &amp; Referrals.</t>
  </si>
  <si>
    <t>20151425670</t>
  </si>
  <si>
    <t>PROVISION OF FORECLOSURE COUNSELING/INTAKE.</t>
  </si>
  <si>
    <t>20151425727</t>
  </si>
  <si>
    <t>Senior Resident Advisor Program</t>
  </si>
  <si>
    <t>20151425792</t>
  </si>
  <si>
    <t>20151425820</t>
  </si>
  <si>
    <t>20151425940</t>
  </si>
  <si>
    <t>PROVISION OF TENANT COUNSELING &amp; OUTREACH SERVICES</t>
  </si>
  <si>
    <t>20151426016</t>
  </si>
  <si>
    <t>Provision of Building Outreach &amp; Legal Representation</t>
  </si>
  <si>
    <t>20151426074</t>
  </si>
  <si>
    <t>PROVISION OF TENANT CNSLG &amp; CASE MGT.</t>
  </si>
  <si>
    <t>20151426387</t>
  </si>
  <si>
    <t>Provision of Community Outreach Events.</t>
  </si>
  <si>
    <t>20151427212</t>
  </si>
  <si>
    <t>20151427245</t>
  </si>
  <si>
    <t>20151427318</t>
  </si>
  <si>
    <t>to provide Housing related services</t>
  </si>
  <si>
    <t>20151428068</t>
  </si>
  <si>
    <t>BLDG OUTREACH &amp; LEGAL _x000D_
REPRESENTATION</t>
  </si>
  <si>
    <t>20160001115</t>
  </si>
  <si>
    <t>Mailing of NOVs &amp; Associated Documents</t>
  </si>
  <si>
    <t>DOB</t>
  </si>
  <si>
    <t>20151401968</t>
  </si>
  <si>
    <t>OCR and C-VISION SOFTWARE LICENSES</t>
  </si>
  <si>
    <t>20151402590</t>
  </si>
  <si>
    <t>NORTHEAST SYSTEMS GROUP, INC</t>
  </si>
  <si>
    <t>MAINTENANCE OF MICROFICHE RETRIEVERS</t>
  </si>
  <si>
    <t>20151402734</t>
  </si>
  <si>
    <t>PREFERRED PACKAGING PLUS INC</t>
  </si>
  <si>
    <t>PE-1 EXPANSION FOLDERS</t>
  </si>
  <si>
    <t>20151404789</t>
  </si>
  <si>
    <t>FUJITSU TABLETS and ACCESSORIES</t>
  </si>
  <si>
    <t>20151407955</t>
  </si>
  <si>
    <t>EMC CORPORATION</t>
  </si>
  <si>
    <t>EMC SOFTWARE SUPPORT</t>
  </si>
  <si>
    <t>20151409608</t>
  </si>
  <si>
    <t>FUJITSU TABLETS and ACCESSORIES for ELP</t>
  </si>
  <si>
    <t>20151410849</t>
  </si>
  <si>
    <t>INTERNATIONAL CODE COUNCIL, INC.</t>
  </si>
  <si>
    <t>BUILDING CODE LICENSE &amp; PUBLICATION AGREEMENT</t>
  </si>
  <si>
    <t>20151416415</t>
  </si>
  <si>
    <t>EMC SOFTWARE SUPPORT RENEWAL FOR DCTM/CAPTIVA</t>
  </si>
  <si>
    <t>20151422025</t>
  </si>
  <si>
    <t>HEWLETT PACKARD DESKTOP COMPUTERS</t>
  </si>
  <si>
    <t>20151423641</t>
  </si>
  <si>
    <t>COMPUTERS and MONITORS</t>
  </si>
  <si>
    <t>DOHMH</t>
  </si>
  <si>
    <t>20151400052</t>
  </si>
  <si>
    <t>THE CENTER FOR FAMILY SUPPORT, INC.</t>
  </si>
  <si>
    <t>Mental Retardation Services for Adults</t>
  </si>
  <si>
    <t>067</t>
  </si>
  <si>
    <t>MENTAL RETARDATION</t>
  </si>
  <si>
    <t>20151400069</t>
  </si>
  <si>
    <t>Cease Fire/ Cure Voilence</t>
  </si>
  <si>
    <t>20151400077</t>
  </si>
  <si>
    <t>CEASE FIRE VILOLENCE PREVENTION IN HIGH RISK NEIGHBORHOOD SI</t>
  </si>
  <si>
    <t>20151400319</t>
  </si>
  <si>
    <t>DATA PROCESSING SERVICES AND SOFTWARE</t>
  </si>
  <si>
    <t>20151400333</t>
  </si>
  <si>
    <t>ASSOCIATION FOR METROAREA AUTISTIC CHILDREN, INC</t>
  </si>
  <si>
    <t>Autism Awareness</t>
  </si>
  <si>
    <t>20151400338</t>
  </si>
  <si>
    <t>HARLEM MOTHERS STOP ANOTHER VIOLENT END INC</t>
  </si>
  <si>
    <t>Project CeaseFire Initiative</t>
  </si>
  <si>
    <t>20151400342</t>
  </si>
  <si>
    <t>Anti-Gun Violence Initiative</t>
  </si>
  <si>
    <t>20151400426</t>
  </si>
  <si>
    <t>DOMESTIC VIOLENCE PROJECT</t>
  </si>
  <si>
    <t>20151400451</t>
  </si>
  <si>
    <t>FORESTDALE INC</t>
  </si>
  <si>
    <t>Infant Mortality Reduction Initiative</t>
  </si>
  <si>
    <t>20151400453</t>
  </si>
  <si>
    <t>EXPONENTS INC/ARRIVE</t>
  </si>
  <si>
    <t>Vocational education &amp; Job readiness</t>
  </si>
  <si>
    <t>20151400455</t>
  </si>
  <si>
    <t>NEW YORK ROAD RUNNERS, INC.</t>
  </si>
  <si>
    <t>Fitness and Wellness Service Programs</t>
  </si>
  <si>
    <t>20151400467</t>
  </si>
  <si>
    <t>Interactive Voice Response (IVR) System</t>
  </si>
  <si>
    <t>20151400480</t>
  </si>
  <si>
    <t>20151400575</t>
  </si>
  <si>
    <t>TRANSGENDER LEGAL DEFENSE &amp; EDUCATION FUND, INC</t>
  </si>
  <si>
    <t>TRAIN LAWYERS TO SERVE TRANSGENDER COMMUNITY MEMBERS</t>
  </si>
  <si>
    <t>20151400738</t>
  </si>
  <si>
    <t>Community Education and Outreach program</t>
  </si>
  <si>
    <t>20151400845</t>
  </si>
  <si>
    <t>YESHIVA UNIVERSITY</t>
  </si>
  <si>
    <t>Pediatric MH Rehab, Prevention, and Linkage</t>
  </si>
  <si>
    <t>20151401120</t>
  </si>
  <si>
    <t>Runaway and Homeless Youth Drop-In center Personnel</t>
  </si>
  <si>
    <t>20151401312</t>
  </si>
  <si>
    <t>FEDERATION OF COUNTY NETWORKS INC</t>
  </si>
  <si>
    <t>20151401314</t>
  </si>
  <si>
    <t>20151401318</t>
  </si>
  <si>
    <t>NOT ANOTHER CHILD INC</t>
  </si>
  <si>
    <t>ANTI GUN VIOLENCE INITIATIVE</t>
  </si>
  <si>
    <t>20151401531</t>
  </si>
  <si>
    <t>Health fair &amp; Basketball Tournament</t>
  </si>
  <si>
    <t>20151401532</t>
  </si>
  <si>
    <t>FOOD AND NUTRITION PROGRAM</t>
  </si>
  <si>
    <t>20151401731</t>
  </si>
  <si>
    <t>DRAWING AND TRUTH MENTORING PROGRAM</t>
  </si>
  <si>
    <t>20151401848</t>
  </si>
  <si>
    <t>OFFICE SUPPLIES:CARBON PAPER AND RIBBONS</t>
  </si>
  <si>
    <t>20151401951</t>
  </si>
  <si>
    <t>20151401952</t>
  </si>
  <si>
    <t>LUTHERAN MEDICAL CENTER</t>
  </si>
  <si>
    <t>Bilingual nurse scholarship, nurse ed, &amp; Sr. In Touch Prog.</t>
  </si>
  <si>
    <t>20151401972</t>
  </si>
  <si>
    <t>HEALTHCARE INDUSTRY GRANT CORP</t>
  </si>
  <si>
    <t>Prepare minority students for college patient care programs</t>
  </si>
  <si>
    <t>20151401991</t>
  </si>
  <si>
    <t>MENTAL HEALTH SERVICES</t>
  </si>
  <si>
    <t>20151402011</t>
  </si>
  <si>
    <t>VOICE RESPONSE SYSTEMS</t>
  </si>
  <si>
    <t>20151402028</t>
  </si>
  <si>
    <t>COMMUNITY HEALTH PROJECT, INC CALLEN-LORDE COMNTY.HEALTH CTR</t>
  </si>
  <si>
    <t>PRIMARY CARE UNINUSRED AND UNDER-INSURED PATIENTS</t>
  </si>
  <si>
    <t>20151402177</t>
  </si>
  <si>
    <t>Mental Health services</t>
  </si>
  <si>
    <t>20151402183</t>
  </si>
  <si>
    <t>HEALTH CORPS INC</t>
  </si>
  <si>
    <t>seminars, activities for health education programs</t>
  </si>
  <si>
    <t>20151402675</t>
  </si>
  <si>
    <t>Mental Health services for Autistic Children</t>
  </si>
  <si>
    <t>20151403383</t>
  </si>
  <si>
    <t>COMPUTER SOFTWARE FOR MINI AND MAINFRAME COMPUTERS</t>
  </si>
  <si>
    <t>20151403422</t>
  </si>
  <si>
    <t>I CHALLENGE MYSELF INC.</t>
  </si>
  <si>
    <t>Cycling smarts Program</t>
  </si>
  <si>
    <t>20151403541</t>
  </si>
  <si>
    <t>DLT SOLUTIONS LLC</t>
  </si>
  <si>
    <t>COMPUTER SOFTWARE FOR MICROCOMPUTERS</t>
  </si>
  <si>
    <t>20151403670</t>
  </si>
  <si>
    <t>QUEEN'S SICKLE CELL ADVOCACY NETWORK, INC.</t>
  </si>
  <si>
    <t>HEALTH ADVOCACY AND FREE HLTH SCREENING &amp; SUPPORT</t>
  </si>
  <si>
    <t>20151403803</t>
  </si>
  <si>
    <t>FEDERATION EMPLOYMENT AND GUIDANCE SERVICES INC</t>
  </si>
  <si>
    <t>Domestic Violence Program Support</t>
  </si>
  <si>
    <t>20151403965</t>
  </si>
  <si>
    <t>GERIATRIC MENTAL HEALTH INITIATIVE</t>
  </si>
  <si>
    <t>20151404007</t>
  </si>
  <si>
    <t>IRIS HOUSE: A CENTER FOR WOMEN LIVING WITH HIV, INC.</t>
  </si>
  <si>
    <t>HIV Program Support</t>
  </si>
  <si>
    <t>058</t>
  </si>
  <si>
    <t>AIDS</t>
  </si>
  <si>
    <t>20151404246</t>
  </si>
  <si>
    <t>MENTAL HEALTH ASSOCIATION OF NYC INC THE</t>
  </si>
  <si>
    <t>Adolescent Skills center Program</t>
  </si>
  <si>
    <t>20151404400</t>
  </si>
  <si>
    <t>Food and Nutrition services Program</t>
  </si>
  <si>
    <t>20151404458</t>
  </si>
  <si>
    <t>HGHTS HILL MENTAL HEALTH SERV S.BEACH PSYCHIATRIC CNTR INC</t>
  </si>
  <si>
    <t>Monthly Email Newsletter and Weekly LGBTClub Activity Update</t>
  </si>
  <si>
    <t>20151404637</t>
  </si>
  <si>
    <t>PREPARING YOUTH FOR ADULTHOOD</t>
  </si>
  <si>
    <t>20151404639</t>
  </si>
  <si>
    <t>OUTFRONT MEDIA GROUP LLC</t>
  </si>
  <si>
    <t>MTA subway and bus advertising space</t>
  </si>
  <si>
    <t>20151405029</t>
  </si>
  <si>
    <t>YOUNG ADULT INSTITUTE INC</t>
  </si>
  <si>
    <t>20151405177</t>
  </si>
  <si>
    <t>Comprehensive &amp; Preventive Care to High School students</t>
  </si>
  <si>
    <t>20151405447</t>
  </si>
  <si>
    <t>NEW YORK PRESBYTERIAN HOSPITALS</t>
  </si>
  <si>
    <t>PROVIDE PRIMARY &amp; PREVENTIVE HLTH CARE TO ADOLESCENTS</t>
  </si>
  <si>
    <t>20151405603</t>
  </si>
  <si>
    <t>VISITING NURSE ASSOCIATION HEALTH CARE SERVICES INC</t>
  </si>
  <si>
    <t>COMMUNITY OUTREACH AND EDUCATION PROGRAM</t>
  </si>
  <si>
    <t>20151405687</t>
  </si>
  <si>
    <t>NURSE FAMILY PARTNERSHIP</t>
  </si>
  <si>
    <t>20151405701</t>
  </si>
  <si>
    <t>COMMUNITY ROOM FITNESS PROGRAMMING</t>
  </si>
  <si>
    <t>20151405703</t>
  </si>
  <si>
    <t>LOVE HEALS INC</t>
  </si>
  <si>
    <t>GRANT PROGRAM TO SUPPORT LEAP FOR GIRLS</t>
  </si>
  <si>
    <t>20151405778</t>
  </si>
  <si>
    <t>GODS LOVE WE DELIVER INC</t>
  </si>
  <si>
    <t>HOME DELIVERED MEALS</t>
  </si>
  <si>
    <t>20151405857</t>
  </si>
  <si>
    <t>ODA Primary Health Care Network</t>
  </si>
  <si>
    <t>TO PROVIDE DENTAL SERVICES TO THE COMMUNITY</t>
  </si>
  <si>
    <t>20151405871</t>
  </si>
  <si>
    <t>THE COMMUNITY ASSOC. OF EAST HARLEM TRIANGLE</t>
  </si>
  <si>
    <t>HUMAN SERVICES</t>
  </si>
  <si>
    <t>20151406031</t>
  </si>
  <si>
    <t>FARMERS BOULEVARD COMMUNITY DEVELOPMENT CORP.</t>
  </si>
  <si>
    <t>Farmers Boulevard Health and wellness forums</t>
  </si>
  <si>
    <t>20151406061</t>
  </si>
  <si>
    <t>NOURISH WORKSHOP SERIES</t>
  </si>
  <si>
    <t>20151406064</t>
  </si>
  <si>
    <t>AIDS SERVICE CENTER OF LOWER MANHATTAN</t>
  </si>
  <si>
    <t>Food and Nutrition Basic Needs Program</t>
  </si>
  <si>
    <t>20151406092</t>
  </si>
  <si>
    <t>Office Cleaning Services for DOHMH locations throughout NYC</t>
  </si>
  <si>
    <t>20151406196</t>
  </si>
  <si>
    <t>St.Luke AME Church</t>
  </si>
  <si>
    <t>Teach Reach Health Program _x000D_
Workshop</t>
  </si>
  <si>
    <t>20151406396</t>
  </si>
  <si>
    <t>MANAGING ASTHMA PROGRAMS IN DAY CARE CENTERS</t>
  </si>
  <si>
    <t>20151406646</t>
  </si>
  <si>
    <t>CLERGY UNITED FOR COMMUNITY EMPOWERMENT</t>
  </si>
  <si>
    <t>20151406695</t>
  </si>
  <si>
    <t>SECURITY BUSINESS ARCHIVES INC</t>
  </si>
  <si>
    <t>ARCHIVAL STORAGE</t>
  </si>
  <si>
    <t>20151406887</t>
  </si>
  <si>
    <t>QSAC INC</t>
  </si>
  <si>
    <t>school and after school program for children with autism</t>
  </si>
  <si>
    <t>20151407172</t>
  </si>
  <si>
    <t>FY13 SAMARITAN VILLAGE HIGHBRIDGE ANNUAL COMMUNITY HLTH FAIR</t>
  </si>
  <si>
    <t>20151407531</t>
  </si>
  <si>
    <t>dental van</t>
  </si>
  <si>
    <t>20151407741</t>
  </si>
  <si>
    <t>SIX YR. MENTORING COLLEGE PREP PGRM WASHINGTON HTS. &amp; INWOOD</t>
  </si>
  <si>
    <t>20151407801</t>
  </si>
  <si>
    <t>NYC nurses of African descent Health Education mgt.</t>
  </si>
  <si>
    <t>20151408058</t>
  </si>
  <si>
    <t>GAY MEN'S HEALTH CRISIS INC</t>
  </si>
  <si>
    <t>GED PROGRAM</t>
  </si>
  <si>
    <t>20151408206</t>
  </si>
  <si>
    <t>Outreach, Education, Care, and Treatment</t>
  </si>
  <si>
    <t>20151408208</t>
  </si>
  <si>
    <t>EAST HARLEM BASED CHILDRENS THERAPY PROG</t>
  </si>
  <si>
    <t>20151408297</t>
  </si>
  <si>
    <t>20151408298</t>
  </si>
  <si>
    <t>AMERICAN SOCIETY OF CRIME LABORATORY DIRECTORS</t>
  </si>
  <si>
    <t>ASCLD/LAB INTERNATIONAL LABORATORY ACCREDITATION</t>
  </si>
  <si>
    <t>20151408373</t>
  </si>
  <si>
    <t>KRACKELER SCIENTIFIC INC</t>
  </si>
  <si>
    <t>CHEMICAL LABORATORY EQUIPMENT AND SUPPLIES</t>
  </si>
  <si>
    <t>20151408716</t>
  </si>
  <si>
    <t>Adolescent School based comprehensive care</t>
  </si>
  <si>
    <t>20151408717</t>
  </si>
  <si>
    <t>DOHMH advertising in Check Cashing locations and additional</t>
  </si>
  <si>
    <t>20151408746</t>
  </si>
  <si>
    <t>THE PUERTO RICAN ORGANIZATION TO MOTIVATE, ENLIGHTEN AND SER</t>
  </si>
  <si>
    <t>Supported Housing</t>
  </si>
  <si>
    <t>20151408836</t>
  </si>
  <si>
    <t>AMERICAN CANCER SOCIETY, INC</t>
  </si>
  <si>
    <t>Colonoscopy screening and patient navigation Project</t>
  </si>
  <si>
    <t>20151408867</t>
  </si>
  <si>
    <t>BINA EZRAS CHOLIM, INC.</t>
  </si>
  <si>
    <t>Vocational Services Program for Brain Injury Survivors</t>
  </si>
  <si>
    <t>20151409047</t>
  </si>
  <si>
    <t>Sloan-Kettering Institute for Cancer Research</t>
  </si>
  <si>
    <t>Food Pantries</t>
  </si>
  <si>
    <t>20151409366</t>
  </si>
  <si>
    <t>QUEENS COMPREHENSIVE PERINATAL COUNCIL INC</t>
  </si>
  <si>
    <t>INFANT MORTALITY REDUCTION INITIATIVE</t>
  </si>
  <si>
    <t>20151409586</t>
  </si>
  <si>
    <t>20151409693</t>
  </si>
  <si>
    <t>AIDS CENTER OF QUEENS COUNTY INC ADVOCACY CENTER OF QUEENS</t>
  </si>
  <si>
    <t>Skill building &amp; supportive behaviors for HIV risk reduction</t>
  </si>
  <si>
    <t>20151410205</t>
  </si>
  <si>
    <t>LIFE TECHNOLOGIES CORPORATION</t>
  </si>
  <si>
    <t>Purchase of two laboratory instruments to test for West Nile</t>
  </si>
  <si>
    <t>20151410351</t>
  </si>
  <si>
    <t>Court-Based Intervention Resource Teams (CIRT)</t>
  </si>
  <si>
    <t>20151410591</t>
  </si>
  <si>
    <t>COMPUTER HARDWARE AND PERIPHERALS</t>
  </si>
  <si>
    <t>20151410742</t>
  </si>
  <si>
    <t>20151410817</t>
  </si>
  <si>
    <t>Health and Mental Health Services_x000D_
  Health Care Management</t>
  </si>
  <si>
    <t>20151411059</t>
  </si>
  <si>
    <t>Card Access Security Services</t>
  </si>
  <si>
    <t>20151411086</t>
  </si>
  <si>
    <t>Court-Based Intervention and Resource Teams</t>
  </si>
  <si>
    <t>20151411139</t>
  </si>
  <si>
    <t>FORDHAM UNIVERSITY</t>
  </si>
  <si>
    <t>Research to ameliorate neurological genetic disorder</t>
  </si>
  <si>
    <t>20151411237</t>
  </si>
  <si>
    <t>Expert System Software</t>
  </si>
  <si>
    <t>20151411326</t>
  </si>
  <si>
    <t>RYAN/CHELSEA-CLINTON CHC</t>
  </si>
  <si>
    <t>CC Local Initiative</t>
  </si>
  <si>
    <t>20151411386</t>
  </si>
  <si>
    <t>TRUSTEES OF COLUMBIA UNIVERSITY</t>
  </si>
  <si>
    <t>Hypertension Reduction and Awareness</t>
  </si>
  <si>
    <t>20151411553</t>
  </si>
  <si>
    <t>Five court-based Intervention and Resource Teams</t>
  </si>
  <si>
    <t>20151411986</t>
  </si>
  <si>
    <t>STATEN ISLAND MENTAL HEALTH SOCIETY INC</t>
  </si>
  <si>
    <t>HELP SUPPORT CLINCIAL SERV PROVIDED IN MENTAL HLTH CLINICS</t>
  </si>
  <si>
    <t>20151412019</t>
  </si>
  <si>
    <t>Satellite MH Clinic at PS 146</t>
  </si>
  <si>
    <t>20151412228</t>
  </si>
  <si>
    <t>ASSISTS SURVIVORS OF STROKE BRAIN INJURY TO REHAB SUPPORT</t>
  </si>
  <si>
    <t>20151412232</t>
  </si>
  <si>
    <t>DOMINICAN MEDICAL ASSOCIATION INC</t>
  </si>
  <si>
    <t>Community Health Fairs</t>
  </si>
  <si>
    <t>20151412455</t>
  </si>
  <si>
    <t>ANNUAL SUBSCRIPTION AND TECH SUPPORT FOR IBM SOFTWARE LICENS</t>
  </si>
  <si>
    <t>20151412646</t>
  </si>
  <si>
    <t>Mobile Dental Van</t>
  </si>
  <si>
    <t>20151412649</t>
  </si>
  <si>
    <t>RIVERDALE MENTAL HEALTH ASSOC. RIVERDALE MENTAL HEALTH CENTE</t>
  </si>
  <si>
    <t>On Site school Mental Health Consultation</t>
  </si>
  <si>
    <t>20151412726</t>
  </si>
  <si>
    <t>Court Involved Youth Mental Health Initiative</t>
  </si>
  <si>
    <t>20151412730</t>
  </si>
  <si>
    <t>FRIENDS OF FIREFIGHTERS</t>
  </si>
  <si>
    <t>Wellness Services for Firefighters and Their Families.</t>
  </si>
  <si>
    <t>20151412752</t>
  </si>
  <si>
    <t>20151412887</t>
  </si>
  <si>
    <t>20151412964</t>
  </si>
  <si>
    <t>20151413158</t>
  </si>
  <si>
    <t>Computers Data Processing Equipment &amp; Accessories (Not</t>
  </si>
  <si>
    <t>20151413191</t>
  </si>
  <si>
    <t>THE SHIELD OF DAVID, INC. THE SHIELD INSTITUTE</t>
  </si>
  <si>
    <t>PROVIDE PARENT TRAINING ON VARIOUS ISSUES RELATED TO AUTISM</t>
  </si>
  <si>
    <t>20151413192</t>
  </si>
  <si>
    <t>20151413338</t>
  </si>
  <si>
    <t>FAITH MISSION ALCOHOL CRISIS CENTER, INC.</t>
  </si>
  <si>
    <t>Adult substance Abuse Support Services</t>
  </si>
  <si>
    <t>068</t>
  </si>
  <si>
    <t>ALCOHOLISM</t>
  </si>
  <si>
    <t>20151413428</t>
  </si>
  <si>
    <t>20151413712</t>
  </si>
  <si>
    <t>JEWISH BOARD OF FAMILY AND CHILDREN'S SERVICES INC</t>
  </si>
  <si>
    <t>Mental Health services for Adolescents</t>
  </si>
  <si>
    <t>20151413714</t>
  </si>
  <si>
    <t>HIV Prevention Services</t>
  </si>
  <si>
    <t>20151413756</t>
  </si>
  <si>
    <t>AIM TO DECREASE  LENGTH OF DETENTION DEFENDANTS REC MH CARE</t>
  </si>
  <si>
    <t>20151413758</t>
  </si>
  <si>
    <t>PROVIDE ARTS AND RECREATION FOR MENTAL ILLNESS</t>
  </si>
  <si>
    <t>20151414041</t>
  </si>
  <si>
    <t>UPPER MANHATTAN MENTAL HEALTH CENTER, INC.</t>
  </si>
  <si>
    <t>Health centers psych-social Clubhouse</t>
  </si>
  <si>
    <t>20151414043</t>
  </si>
  <si>
    <t>Emergency Children's Help Organization, Inc.</t>
  </si>
  <si>
    <t>PURCHASE NON PERISHABLE FOOD FOR WEEKLY DISTRIBUTION</t>
  </si>
  <si>
    <t>20151414045</t>
  </si>
  <si>
    <t>The Staten Island Partnership for Community Wellness, Inc.</t>
  </si>
  <si>
    <t>ALCOHOL AND HIGHER EDUCATION FORUM</t>
  </si>
  <si>
    <t>20151414053</t>
  </si>
  <si>
    <t>Mental hygiene Services</t>
  </si>
  <si>
    <t>20151414281</t>
  </si>
  <si>
    <t>COMNTY RESOURCE CTR FOR THE DEVELOPMENTALLY DISABLED ,INC</t>
  </si>
  <si>
    <t>Summer Camp Program</t>
  </si>
  <si>
    <t>20151414356</t>
  </si>
  <si>
    <t>PROVIDE PARENT /CHILD GROUPS USING PARENTCORPS INTERVENTION</t>
  </si>
  <si>
    <t>20151414582</t>
  </si>
  <si>
    <t>ASSESSMENT TOOL DETERMINE JUVENILES NEED MH SERVICE</t>
  </si>
  <si>
    <t>20151414614</t>
  </si>
  <si>
    <t>Managing Asthma Program</t>
  </si>
  <si>
    <t>20151414641</t>
  </si>
  <si>
    <t>20151414687</t>
  </si>
  <si>
    <t>MH services to pregnant teens</t>
  </si>
  <si>
    <t>20151414717</t>
  </si>
  <si>
    <t>Children Under Five Initiative</t>
  </si>
  <si>
    <t>20151414854</t>
  </si>
  <si>
    <t>court Involved youth mental hygiene initiative.</t>
  </si>
  <si>
    <t>20151414988</t>
  </si>
  <si>
    <t>20151415032</t>
  </si>
  <si>
    <t>Counseling Services 24-Hour Hot Line for Immigrants</t>
  </si>
  <si>
    <t>20151415077</t>
  </si>
  <si>
    <t>OHEL CHILDREN'S HOME AND FAMILY SERVICES INC.</t>
  </si>
  <si>
    <t>Psycho Educational Parenting Groups</t>
  </si>
  <si>
    <t>20151415136</t>
  </si>
  <si>
    <t>Convert paper case files &amp; logbooks into digital images</t>
  </si>
  <si>
    <t>20151415347</t>
  </si>
  <si>
    <t>Multicultural counseling for senior citizens</t>
  </si>
  <si>
    <t>20151415348</t>
  </si>
  <si>
    <t>WILLIAM F. RYAN COMMUNITY HEALTH CENTER INC.</t>
  </si>
  <si>
    <t>PURCHASE FETAL DOPPLERS HAND HELD PULSE OXIMETERS/ AUTOCLAVE</t>
  </si>
  <si>
    <t>20151415350</t>
  </si>
  <si>
    <t>AFTERSCHOOL PROG. HIGHLY FUNCTIONING CHILD W/AUTISM DISORDER</t>
  </si>
  <si>
    <t>20151415351</t>
  </si>
  <si>
    <t>Chidren Under 5 Initiative</t>
  </si>
  <si>
    <t>20151415376</t>
  </si>
  <si>
    <t>UNIVERSITY OF TENNESSEE THE</t>
  </si>
  <si>
    <t>Identifying Individuals through Proteomic Analysis</t>
  </si>
  <si>
    <t>20151415556</t>
  </si>
  <si>
    <t>WRAPAROUND SERVICES  CHILDREN W/AUTISTIC SPECTRUM DISORDER</t>
  </si>
  <si>
    <t>20151415602</t>
  </si>
  <si>
    <t>FUNDS TO SUPPORT PSYCHOSOCIAL CLUB WHICH SERV MENTAL ILLNESS</t>
  </si>
  <si>
    <t>20151415616</t>
  </si>
  <si>
    <t>20151415692</t>
  </si>
  <si>
    <t>AUTISM AWARENESS INITIATIVE</t>
  </si>
  <si>
    <t>20151415783</t>
  </si>
  <si>
    <t>CHILDREN UNDER FIVE INITATIVE</t>
  </si>
  <si>
    <t>20151415798</t>
  </si>
  <si>
    <t>S.L.E. LUPUS FOUNDATION</t>
  </si>
  <si>
    <t>PROVIDE HELP TO ECONOMICAL DISADVANTAGE WOMEN W/LUPUS</t>
  </si>
  <si>
    <t>20151415844</t>
  </si>
  <si>
    <t>Mental Health Trauma Victims</t>
  </si>
  <si>
    <t>20151415877</t>
  </si>
  <si>
    <t>Educational seminars for families of childrens with autism.</t>
  </si>
  <si>
    <t>20151416027</t>
  </si>
  <si>
    <t>NORTHERN MANHATTAN PERINATAL PARTNERSHIP</t>
  </si>
  <si>
    <t>COMMUNITY HEALTH SERVICES</t>
  </si>
  <si>
    <t>20151416040</t>
  </si>
  <si>
    <t>SHOREFRONT YM-YWHA OF BRIGHTON MANHATTAN BEACH INC</t>
  </si>
  <si>
    <t>Afterschool autism initiative</t>
  </si>
  <si>
    <t>20151416111</t>
  </si>
  <si>
    <t>MENTAL HEALTH SERVICES FOR VETERANS</t>
  </si>
  <si>
    <t>20151416114</t>
  </si>
  <si>
    <t>Support,enhance of programs/services for persons w/ autism</t>
  </si>
  <si>
    <t>20151416175</t>
  </si>
  <si>
    <t>SUPPORT FOR AUTISM FOR INDIVIDUALS THEIR FAMILIES/CAREGIVERS</t>
  </si>
  <si>
    <t>20151416366</t>
  </si>
  <si>
    <t>THE RESOURCE TRAINING CENTER</t>
  </si>
  <si>
    <t>PROVIDE SESSIONS TO INDIVIDUALS W/SUBSTANCE ABUSE</t>
  </si>
  <si>
    <t>20151416472</t>
  </si>
  <si>
    <t>Software Maintenance/Support</t>
  </si>
  <si>
    <t>20151416699</t>
  </si>
  <si>
    <t>Community Health Services</t>
  </si>
  <si>
    <t>20151416700</t>
  </si>
  <si>
    <t>METRO MEDICAL SUPPLY, INC</t>
  </si>
  <si>
    <t>PURCHASE OF SIRTURO (BEDAQUILINE) MEDICATION</t>
  </si>
  <si>
    <t>20151416741</t>
  </si>
  <si>
    <t>autism awareness initiative</t>
  </si>
  <si>
    <t>20151417724</t>
  </si>
  <si>
    <t>HIV &amp; VIRAL HEPATITIS TESTING IMMIGRANTS HIGH REGIONS</t>
  </si>
  <si>
    <t>20151417777</t>
  </si>
  <si>
    <t>MAMMOGRAM FOR UNDERSERVED WOMEN TO PREVENT BREAST CANCER</t>
  </si>
  <si>
    <t>20151417780</t>
  </si>
  <si>
    <t>UNWANTED NYC PETS, INC</t>
  </si>
  <si>
    <t>RESCUE &amp; CARE FOR UNWANTED ANIMALS,SPRAY/NEUTERING</t>
  </si>
  <si>
    <t>20151418051</t>
  </si>
  <si>
    <t>HAMASPIK OF KINGS COUNTY, INC.</t>
  </si>
  <si>
    <t>Accessibility Modifications for the develop/phys disabled</t>
  </si>
  <si>
    <t>20151418091</t>
  </si>
  <si>
    <t>IMAGINE FOUNDATION, INC</t>
  </si>
  <si>
    <t>20151418092</t>
  </si>
  <si>
    <t>GRACE FOUNDATION OF NEW YORK</t>
  </si>
  <si>
    <t>SUPPORTED PROGRAMS FOR CHILD &amp; FAMILIES IMPACED BY AUTISM</t>
  </si>
  <si>
    <t>20151418097</t>
  </si>
  <si>
    <t>EVEREST SCAFFOLDING</t>
  </si>
  <si>
    <t>Sidewalk Bridge for Public Health Lab</t>
  </si>
  <si>
    <t>20151418196</t>
  </si>
  <si>
    <t>Summer Camp and Afterschool for Special Needs Children</t>
  </si>
  <si>
    <t>20151418361</t>
  </si>
  <si>
    <t>NEW YORK FAMILIES FOR AUTISTIC CHILDREN INC</t>
  </si>
  <si>
    <t>FAMILY ACTIVITIES FOR CHILD W/ DEVELOPMENTAL DELAYS</t>
  </si>
  <si>
    <t>20151418543</t>
  </si>
  <si>
    <t>THE EPILEPSY INSTITUTE</t>
  </si>
  <si>
    <t>Vocational Employment Program</t>
  </si>
  <si>
    <t>20151418647</t>
  </si>
  <si>
    <t>AUTISM AWARENESS</t>
  </si>
  <si>
    <t>20151418648</t>
  </si>
  <si>
    <t>20151418692</t>
  </si>
  <si>
    <t>Chinese-American Sunshine House, Inc.</t>
  </si>
  <si>
    <t>Psychosocial Workshop</t>
  </si>
  <si>
    <t>20151418754</t>
  </si>
  <si>
    <t>SAVOY MEDICAL SUPPLY CO INC</t>
  </si>
  <si>
    <t>DRUGS, PHARMACEUTICALS AND SETS</t>
  </si>
  <si>
    <t>20151419231</t>
  </si>
  <si>
    <t>Information and Referral Program</t>
  </si>
  <si>
    <t>20151419234</t>
  </si>
  <si>
    <t>JOB PATH, INC.</t>
  </si>
  <si>
    <t>20151419237</t>
  </si>
  <si>
    <t>After School Program and Social Skills Group</t>
  </si>
  <si>
    <t>20151419264</t>
  </si>
  <si>
    <t>TACOMA-PIERCE COUNTY HEALTH DEPARTMENT</t>
  </si>
  <si>
    <t>Software source code license for Food Handlers Course</t>
  </si>
  <si>
    <t>20151419728</t>
  </si>
  <si>
    <t>The Corona Self-Help Center, Inc.</t>
  </si>
  <si>
    <t>development, beta testing, user interface improvement, etc.</t>
  </si>
  <si>
    <t>20151419861</t>
  </si>
  <si>
    <t>NEIGHBORFOOOD: FOOD AMBASSADORS PROJECT</t>
  </si>
  <si>
    <t>20151419906</t>
  </si>
  <si>
    <t>Violence survivors skill building for financial independence</t>
  </si>
  <si>
    <t>20151419910</t>
  </si>
  <si>
    <t>Runaway and Homeless Youth Drop-In center</t>
  </si>
  <si>
    <t>20151420191</t>
  </si>
  <si>
    <t>HOWELL &amp; PIERSON INC</t>
  </si>
  <si>
    <t>Automotive Vehicles and Related Transportation Equipment</t>
  </si>
  <si>
    <t>20151420238</t>
  </si>
  <si>
    <t>20151420281</t>
  </si>
  <si>
    <t>NEW YORK COUNCIL ON ADOPTABLE CHILDREN</t>
  </si>
  <si>
    <t>HELPING HANDS PROGRAM</t>
  </si>
  <si>
    <t>20151420289</t>
  </si>
  <si>
    <t>EDEN II SCHOOL FOR AUTISTIC CHILDREN, INC</t>
  </si>
  <si>
    <t>FAM RESPITE SERV &amp; 8 SCHOLARSHIPS FOR CHILD W/ AUTISM</t>
  </si>
  <si>
    <t>20151420345</t>
  </si>
  <si>
    <t>NAMI NYC Staten Island, Inc.</t>
  </si>
  <si>
    <t>Health Care Management Services</t>
  </si>
  <si>
    <t>20151420412</t>
  </si>
  <si>
    <t>ADAPTIVE DESIGN ASSOCIATION INC</t>
  </si>
  <si>
    <t>Custom Adaptions for children with disabilities</t>
  </si>
  <si>
    <t>20151420477</t>
  </si>
  <si>
    <t>ST. ANN'S CORNER OF HARM REDUCTION</t>
  </si>
  <si>
    <t>To support Harm Reduction Programs and La Cueva</t>
  </si>
  <si>
    <t>20151420506</t>
  </si>
  <si>
    <t>MCCNY CHARITIES INC</t>
  </si>
  <si>
    <t>MENTAL HEALTH CLINC</t>
  </si>
  <si>
    <t>20151420507</t>
  </si>
  <si>
    <t>MENTAL HEALTH CLINIC</t>
  </si>
  <si>
    <t>20151420567</t>
  </si>
  <si>
    <t>LGBTQI Mental Health Clinic</t>
  </si>
  <si>
    <t>20151420626</t>
  </si>
  <si>
    <t>RALPH LAUREN CENTER FOR CANCER CARE AND PREVENTION</t>
  </si>
  <si>
    <t>FOOD PANTRY TO PROVIDE NUTRITION DURING CHEMOTHERPY</t>
  </si>
  <si>
    <t>20151420673</t>
  </si>
  <si>
    <t>HOLY ROSARY CHURCH</t>
  </si>
  <si>
    <t>20151420776</t>
  </si>
  <si>
    <t>WEST HARLEM COMMUNITY SUPPORTED AGRICULTURE PROJECT</t>
  </si>
  <si>
    <t>20151420822</t>
  </si>
  <si>
    <t>integrating Trauma Informed Screening in CERC</t>
  </si>
  <si>
    <t>20151421035</t>
  </si>
  <si>
    <t>ST. BARNABAS HOSPITAL</t>
  </si>
  <si>
    <t>HEALTH EDUCATION OUTREACH PROGRAM FOR BX RESIDENT</t>
  </si>
  <si>
    <t>20151421052</t>
  </si>
  <si>
    <t>NYSARC INC NEW YORK CITY CHAPTER</t>
  </si>
  <si>
    <t>20151421196</t>
  </si>
  <si>
    <t>Diagnostic Reagent and Supplies (for Automated Chemistry)</t>
  </si>
  <si>
    <t>20151421215</t>
  </si>
  <si>
    <t>SUPPORTED PROGRAMS FOR CHILDR AND FAM IMPACTED BY AUTISM</t>
  </si>
  <si>
    <t>20151421301</t>
  </si>
  <si>
    <t>TRANSITIONAL SERVICES FOR NEW YORK, INC</t>
  </si>
  <si>
    <t>LOCAL CITY COUNCIL AWARD TO BE ALLOCATED TOWARD RENOVATIONS</t>
  </si>
  <si>
    <t>20151421305</t>
  </si>
  <si>
    <t>BIO-MEDICAL DEVICES INTL</t>
  </si>
  <si>
    <t>LABORATORY EQUIPMENT AND ACCESSORIES</t>
  </si>
  <si>
    <t>20151421408</t>
  </si>
  <si>
    <t>Health and wellness with communal meals &amp; support services</t>
  </si>
  <si>
    <t>20151421453</t>
  </si>
  <si>
    <t>BahFed Corp</t>
  </si>
  <si>
    <t>COMPUTER HARDWARE AND PERIPHERALS FOR MICROCOMPUTERS</t>
  </si>
  <si>
    <t>20151421662</t>
  </si>
  <si>
    <t>AMERICAN-ITALIAN CANCER FOUNDATION</t>
  </si>
  <si>
    <t>CANCER-MOBILE NO-COST BREAST CANCER SCREENING PROGRAM</t>
  </si>
  <si>
    <t>20151421904</t>
  </si>
  <si>
    <t>VANDIS INC.</t>
  </si>
  <si>
    <t>Networking Hardware and Software Installation</t>
  </si>
  <si>
    <t>20151421906</t>
  </si>
  <si>
    <t>20151421991</t>
  </si>
  <si>
    <t>DOMESTIC VIOLENCE PREVENTION PROGRAM</t>
  </si>
  <si>
    <t>20151422066</t>
  </si>
  <si>
    <t>Vision screening device</t>
  </si>
  <si>
    <t>20151422067</t>
  </si>
  <si>
    <t>Home delivered meals for seriously Ill People</t>
  </si>
  <si>
    <t>20151422237</t>
  </si>
  <si>
    <t>BEDFORD STUYVESANT FAMILY HEALTH CENTER, INC.</t>
  </si>
  <si>
    <t>Diabetes Prevention Self Management Program</t>
  </si>
  <si>
    <t>20151422516</t>
  </si>
  <si>
    <t>PROGRAM FOR HELPING LOW INCOME FIRST TIME MOTHERS</t>
  </si>
  <si>
    <t>20151422773</t>
  </si>
  <si>
    <t>Training for Inpatient and Emergency Psych care staff</t>
  </si>
  <si>
    <t>20151422846</t>
  </si>
  <si>
    <t>Biochemical Reagents and Test: Antibiotic Assays Differentia</t>
  </si>
  <si>
    <t>20151422849</t>
  </si>
  <si>
    <t>20151422951</t>
  </si>
  <si>
    <t>PROVIDE ED. &amp; TRAINING TO PROFESSIONAL HLTH CARE PROVIDERS</t>
  </si>
  <si>
    <t>20151423041</t>
  </si>
  <si>
    <t>Communication Systems, intergrated (Includes Telephone, Cloc</t>
  </si>
  <si>
    <t>20151423058</t>
  </si>
  <si>
    <t>DYSAUTONOMIA FOUNDATION, INC</t>
  </si>
  <si>
    <t>20151423147</t>
  </si>
  <si>
    <t>Washington Heights CORNER Project, Inc.</t>
  </si>
  <si>
    <t>PROVIDE N. MANHATTAN WHO ARE HIGH RISK OF HIV &amp; HEPATITIS C</t>
  </si>
  <si>
    <t>20151423148</t>
  </si>
  <si>
    <t>LOCAL AND POVERTY INITIATIVES</t>
  </si>
  <si>
    <t>20151423161</t>
  </si>
  <si>
    <t>20151423167</t>
  </si>
  <si>
    <t>GILDA'S CLUB OF NYC, INC.,</t>
  </si>
  <si>
    <t>SUPPORT PROGRAM FOR TEENS LIVINING WTIH CANCER</t>
  </si>
  <si>
    <t>20151423168</t>
  </si>
  <si>
    <t>RESOURCE FAIR - SPACE RENTAL</t>
  </si>
  <si>
    <t>20151423296</t>
  </si>
  <si>
    <t>Academy of Medical &amp; Public Health Services, Inc.</t>
  </si>
  <si>
    <t>20151424106</t>
  </si>
  <si>
    <t>1 YR. BRIDGE TO  COLLEGE PROG INCREASE SPANISH SPEAKING WORK</t>
  </si>
  <si>
    <t>20151424107</t>
  </si>
  <si>
    <t>FUND FOR PUBLIC HEALTH IN NEW YORK INC</t>
  </si>
  <si>
    <t>FUNDS FOR HEPATITIS PREVENTION &amp; OTHER COMMUNICABLE DISEASE</t>
  </si>
  <si>
    <t>20151424376</t>
  </si>
  <si>
    <t>AUTISM INITIATIVE</t>
  </si>
  <si>
    <t>20151424863</t>
  </si>
  <si>
    <t>INFANT MORTALITY REDUCTION INIATIVE</t>
  </si>
  <si>
    <t>20151424933</t>
  </si>
  <si>
    <t>FUNDING TO OPERATE NUTRITIONAL PROGRAM</t>
  </si>
  <si>
    <t>20151425103</t>
  </si>
  <si>
    <t>Funds to expand program for students w/Autism Spectrum Disor</t>
  </si>
  <si>
    <t>20151425104</t>
  </si>
  <si>
    <t>City Council Autism Initiative</t>
  </si>
  <si>
    <t>20151425292</t>
  </si>
  <si>
    <t>NEW YORK CANCER CENTER, INC</t>
  </si>
  <si>
    <t>Cancer Program costs</t>
  </si>
  <si>
    <t>20151425472</t>
  </si>
  <si>
    <t>Food Pantry for cancer Patients</t>
  </si>
  <si>
    <t>20151425561</t>
  </si>
  <si>
    <t>WEST HARLEM ENVIRONMENTAL ACTION INC</t>
  </si>
  <si>
    <t>Project to stop lead Poisoning and create Awareness of it.</t>
  </si>
  <si>
    <t>20151425564</t>
  </si>
  <si>
    <t>HERITAGE HEALTH AND HOUSING</t>
  </si>
  <si>
    <t>Safety net primary medical and dental services.</t>
  </si>
  <si>
    <t>20151425566</t>
  </si>
  <si>
    <t>Richmond County Board of Advocates for Mental Health</t>
  </si>
  <si>
    <t>Nutritional lunches for the MH community.</t>
  </si>
  <si>
    <t>20151425711</t>
  </si>
  <si>
    <t>Literacy Initiative</t>
  </si>
  <si>
    <t>20151425876</t>
  </si>
  <si>
    <t>Mental Health Initiative</t>
  </si>
  <si>
    <t>20151425938</t>
  </si>
  <si>
    <t>ANIMAL CARE AND CONTROL OF NEW YORK CITY, INC</t>
  </si>
  <si>
    <t>care of lost, mistreated or neglected animals &amp; adoptions.</t>
  </si>
  <si>
    <t>20151426076</t>
  </si>
  <si>
    <t>COMMUNITY HEALTH CENTER OF RICHMOND INC</t>
  </si>
  <si>
    <t>Asthma initiative</t>
  </si>
  <si>
    <t>20151426193</t>
  </si>
  <si>
    <t>PRIMARY CARE UNINSURED PATIENTS FOR GYN AND STI SCREENING</t>
  </si>
  <si>
    <t>20151426208</t>
  </si>
  <si>
    <t>ASTORIA QUEENS SHAREING &amp; CAREING INC</t>
  </si>
  <si>
    <t>Prevention and Primary Care</t>
  </si>
  <si>
    <t>20151426314</t>
  </si>
  <si>
    <t>20151426476</t>
  </si>
  <si>
    <t>20151426686</t>
  </si>
  <si>
    <t>EMERGENCY MEDICAL RESCUE OF NEW YORK CITY, INC.</t>
  </si>
  <si>
    <t>Training CPR</t>
  </si>
  <si>
    <t>20151426943</t>
  </si>
  <si>
    <t>RAMAPO FOR CHILDREN INC RA MAPO TRAINING</t>
  </si>
  <si>
    <t>20151426956</t>
  </si>
  <si>
    <t>SHARE:SELF-HELP FOR WOMEN WITH BREAST OR OVARIAN CANCER INC</t>
  </si>
  <si>
    <t>SUPPORT SERVICES FOR WOMEN W/BREAST &amp; OVARIAN CANCER</t>
  </si>
  <si>
    <t>20151426957</t>
  </si>
  <si>
    <t>20151427003</t>
  </si>
  <si>
    <t>VISITING NURSE SERVICE OF NEW YORK HOMECARE II</t>
  </si>
  <si>
    <t>Ebola Preparedness and Response</t>
  </si>
  <si>
    <t>20151427182</t>
  </si>
  <si>
    <t>SUPPORT EDUCATE &amp; EMPOWER CANCER PATIENTS AND THEIR FAMILIES</t>
  </si>
  <si>
    <t>20151427185</t>
  </si>
  <si>
    <t>SPARKS PPD INC</t>
  </si>
  <si>
    <t>FUNDS FOR SPARKS MOTHERS DAY AWARENESS EVENT</t>
  </si>
  <si>
    <t>20151427558</t>
  </si>
  <si>
    <t>FY15 CITY COUNCIL AWARD LOCAL INITIATIVE</t>
  </si>
  <si>
    <t>20151427766</t>
  </si>
  <si>
    <t>THE COALITION OF BEHAVIORAL HEALTH AGENCIES, INC</t>
  </si>
  <si>
    <t>COURT INVOLVED YOUTH MENTAL HEALTH INITIATIVE</t>
  </si>
  <si>
    <t>20151427770</t>
  </si>
  <si>
    <t>PROGRAM TITLE NUEVO AMANECER ANTI - DOMESTIC VIOLENCE</t>
  </si>
  <si>
    <t>20151427771</t>
  </si>
  <si>
    <t>CENTER FOR FAMILY REPRESENT- ATION INC</t>
  </si>
  <si>
    <t>FUNDING USED FOR MENTAL HEALTH ADVOCACY PROJECT</t>
  </si>
  <si>
    <t>20151427772</t>
  </si>
  <si>
    <t>Achiezer Community Resource Center Inc.</t>
  </si>
  <si>
    <t>PROVIDE CARE AND CASE MANAGEMENT OF THE GROWING ELDERLY POP</t>
  </si>
  <si>
    <t>20151427783</t>
  </si>
  <si>
    <t>SINERGIA INCORPORATED</t>
  </si>
  <si>
    <t>Autism Initiative</t>
  </si>
  <si>
    <t>20151427904</t>
  </si>
  <si>
    <t>Annual Community Health Fair</t>
  </si>
  <si>
    <t>20151428083</t>
  </si>
  <si>
    <t>FOOT CLINIC OF NEW YORK</t>
  </si>
  <si>
    <t>Podiatric chair to perform procedures for patients.</t>
  </si>
  <si>
    <t>20151428085</t>
  </si>
  <si>
    <t>The Nathaniel Clinic</t>
  </si>
  <si>
    <t>20151428237</t>
  </si>
  <si>
    <t>Operating and program costs</t>
  </si>
  <si>
    <t>20160000001</t>
  </si>
  <si>
    <t>CENTERS FOR DISEASE CONTROL</t>
  </si>
  <si>
    <t>Purchase of vaccines.</t>
  </si>
  <si>
    <t>20160000166</t>
  </si>
  <si>
    <t>FARMERS MARKET FEDERATION OF NY</t>
  </si>
  <si>
    <t>HEALTH BUCKS REDEMPTION PURCHASE &amp; MAINT WIRELESS TERMINALS</t>
  </si>
  <si>
    <t>20160000242</t>
  </si>
  <si>
    <t>20160000331</t>
  </si>
  <si>
    <t>GEEL COMMUNITY SERVICES INC</t>
  </si>
  <si>
    <t>81616180168.A01 - SCATTERED SITE</t>
  </si>
  <si>
    <t>20160000453</t>
  </si>
  <si>
    <t>GOODWILL INDUSTRIES OF GREATER NY &amp; NORTHERN NEW JERSEY INC</t>
  </si>
  <si>
    <t>Mental Health Services</t>
  </si>
  <si>
    <t>20160000466</t>
  </si>
  <si>
    <t>MENTAL HEALTH SERVICES (MHY SUPPORTIVE HOUSING PROG</t>
  </si>
  <si>
    <t>20160000476</t>
  </si>
  <si>
    <t>816-1618-0815. A01 SEAMARK CTR CLUBHOUSE MHS</t>
  </si>
  <si>
    <t>20160000500</t>
  </si>
  <si>
    <t>Assertive Community Treatment</t>
  </si>
  <si>
    <t>20160000766</t>
  </si>
  <si>
    <t>1618 0057 A01 MH SUPPORTED HOUSING SRO</t>
  </si>
  <si>
    <t>20160000767</t>
  </si>
  <si>
    <t>ALCOHOL AND DRUG USE PREVENTION CARE AND TREATMENT SERV</t>
  </si>
  <si>
    <t>20160000811</t>
  </si>
  <si>
    <t>POSTGRADUATE CENTER FOR MENTAL HEALTH</t>
  </si>
  <si>
    <t>20160000813</t>
  </si>
  <si>
    <t>AMETHYST HOUSE INC.</t>
  </si>
  <si>
    <t>Prevention, Care, and Treatment Services</t>
  </si>
  <si>
    <t>20160000817</t>
  </si>
  <si>
    <t>WESTON UNITED COMMUNITY RENEWAL INC.</t>
  </si>
  <si>
    <t>Supported Housing/Behavioral health care coordination</t>
  </si>
  <si>
    <t>20160000841</t>
  </si>
  <si>
    <t>Medically Supervised Outpatient</t>
  </si>
  <si>
    <t>20160000856</t>
  </si>
  <si>
    <t>BALTIC STREET AEH, INC</t>
  </si>
  <si>
    <t>Assisted competitive employment</t>
  </si>
  <si>
    <t>20160000969</t>
  </si>
  <si>
    <t>CENTER FOR URBAN COMMUNITY SERVICES INC</t>
  </si>
  <si>
    <t>20160000991</t>
  </si>
  <si>
    <t>MENTAL HEALTH PROVIDERS OF WESTERN QUEENS, INC.</t>
  </si>
  <si>
    <t>1618 0321 A01 MH SERVICES PROG. WILL MANAGE INDIVIDUALS HLTH</t>
  </si>
  <si>
    <t>20160001008</t>
  </si>
  <si>
    <t>LONG ISLAND JEWISH MEDICAL CENTER</t>
  </si>
  <si>
    <t>Medically Supervised Outpatient Program</t>
  </si>
  <si>
    <t>20160001016</t>
  </si>
  <si>
    <t>Supported SRO</t>
  </si>
  <si>
    <t>20160001017</t>
  </si>
  <si>
    <t>COMMUNITY ACCESS INC</t>
  </si>
  <si>
    <t>Mental health services</t>
  </si>
  <si>
    <t>20160001019</t>
  </si>
  <si>
    <t>20160001112</t>
  </si>
  <si>
    <t>BETH ISRAEL MEDICAL CENTER</t>
  </si>
  <si>
    <t>816 1618 0329.A1 ASSERTIVE COMMUNITY TREATMENT MHS</t>
  </si>
  <si>
    <t>20160001351</t>
  </si>
  <si>
    <t>Adolescent Skills Centers</t>
  </si>
  <si>
    <t>20160001441</t>
  </si>
  <si>
    <t>1618 0323 A01 CYF BLENDED CASE MANAGEMENT &amp; INTENSIVE CASE</t>
  </si>
  <si>
    <t>20160001442</t>
  </si>
  <si>
    <t>CHILDREN YOUTH AND FAMILIES SERVICES</t>
  </si>
  <si>
    <t>20160001456</t>
  </si>
  <si>
    <t>20160001538</t>
  </si>
  <si>
    <t>SI BEHAVIORAL NETWORK INC</t>
  </si>
  <si>
    <t>20160001561</t>
  </si>
  <si>
    <t>20160001729</t>
  </si>
  <si>
    <t>EXPERT SYSTEM SOFTWARE</t>
  </si>
  <si>
    <t>20160002236</t>
  </si>
  <si>
    <t>HHC</t>
  </si>
  <si>
    <t>20141419278</t>
  </si>
  <si>
    <t>NEW YORK SECURITY SOLUTIONS INC</t>
  </si>
  <si>
    <t>SENSORS</t>
  </si>
  <si>
    <t>20141428030</t>
  </si>
  <si>
    <t>PANDUIT - FIBER &amp; COPPER CABLES</t>
  </si>
  <si>
    <t>20141428031</t>
  </si>
  <si>
    <t>WIRELESS SURVEY AND IMPLEMENTATION</t>
  </si>
  <si>
    <t>20141428771</t>
  </si>
  <si>
    <t>GENERAL ELECTRIC COMPANY</t>
  </si>
  <si>
    <t>RENOVATION WORK FOR GE HEALTHCARE ESSENTIAL MAMMOGRAPHY SYST</t>
  </si>
  <si>
    <t>20141428831</t>
  </si>
  <si>
    <t>DIGITAL MAMOGRAPHY UNIT</t>
  </si>
  <si>
    <t>20151401582</t>
  </si>
  <si>
    <t>UNITED MEDICAL COMMUNICATIONS, INC</t>
  </si>
  <si>
    <t>CHAIRS</t>
  </si>
  <si>
    <t>20151403602</t>
  </si>
  <si>
    <t>AMCASE, INC</t>
  </si>
  <si>
    <t>HOSPITAL FURNITURE</t>
  </si>
  <si>
    <t>20151404040</t>
  </si>
  <si>
    <t>VARIAN MEDICAL SYSTEM, INC.</t>
  </si>
  <si>
    <t>MEDICAL EQUIPMENT</t>
  </si>
  <si>
    <t>20151404042</t>
  </si>
  <si>
    <t>20151404503</t>
  </si>
  <si>
    <t>IMAGING SYSTEMS</t>
  </si>
  <si>
    <t>20151405465</t>
  </si>
  <si>
    <t>14 NEW MONITORS</t>
  </si>
  <si>
    <t>20151405466</t>
  </si>
  <si>
    <t>20151405468</t>
  </si>
  <si>
    <t>HENRY SCHEIN INC</t>
  </si>
  <si>
    <t>DENTAL EQUIPMENT AND SUPPLIES</t>
  </si>
  <si>
    <t>20151405469</t>
  </si>
  <si>
    <t>ATLANTIC GROUP CONNECTICUT LLC</t>
  </si>
  <si>
    <t>CLARITY CONFERENCE TASK ARMS CHAIR.</t>
  </si>
  <si>
    <t>20151405470</t>
  </si>
  <si>
    <t>CARDIOLOGY 3D IMAGING SYSTEM</t>
  </si>
  <si>
    <t>20151405882</t>
  </si>
  <si>
    <t>WB WOOD NY LLC</t>
  </si>
  <si>
    <t>RELOCATION 55 WATER</t>
  </si>
  <si>
    <t>20151406437</t>
  </si>
  <si>
    <t>SIEMENS MEDICAL SOLUTIONS USA INC</t>
  </si>
  <si>
    <t>TURN KEY SITE PREPARATION FOR THE INST. OR CT SIM.</t>
  </si>
  <si>
    <t>20151406438</t>
  </si>
  <si>
    <t>CT SIMULATOR FOR RAD. ONCOLOGY</t>
  </si>
  <si>
    <t>20151406791</t>
  </si>
  <si>
    <t>STRYKER SALES CORPORATION</t>
  </si>
  <si>
    <t>ELECTRIC BED</t>
  </si>
  <si>
    <t>20151408582</t>
  </si>
  <si>
    <t>ULTRASOUND</t>
  </si>
  <si>
    <t>20151409005</t>
  </si>
  <si>
    <t>TEK SYSTEMS INC</t>
  </si>
  <si>
    <t>IT Consultring Srvcs. for Electronic Medical Record program</t>
  </si>
  <si>
    <t>20151409229</t>
  </si>
  <si>
    <t>TEKMARK GLOBAL SOLUTIONS LLC</t>
  </si>
  <si>
    <t>ELECTRONIC MEDICAL RECORD CONSULTANT SERVICE, TEKMARK</t>
  </si>
  <si>
    <t>20151409316</t>
  </si>
  <si>
    <t>METROSTAR SYSTEMS,INC</t>
  </si>
  <si>
    <t>INTEGRATED CLINICAL INFORMATION SYSTEM PROGRAM (EMR)</t>
  </si>
  <si>
    <t>20151409318</t>
  </si>
  <si>
    <t>QUESTA TECHNOLOGY INC.</t>
  </si>
  <si>
    <t>PROFESSIONAL SERVICES FOR ELECTRONIC MEDICAL RECORD (EMR)</t>
  </si>
  <si>
    <t>20151410398</t>
  </si>
  <si>
    <t>STATE OF NEW YORK</t>
  </si>
  <si>
    <t>NY STATE DOH - CON FEES FOR EMERGENCY ENERATORS BELLEVUE</t>
  </si>
  <si>
    <t>20151411927</t>
  </si>
  <si>
    <t>ELECTRONIC MEDICAL RECORD CONSULTANT SERVICES</t>
  </si>
  <si>
    <t>20151413793</t>
  </si>
  <si>
    <t>20151413894</t>
  </si>
  <si>
    <t>EQUIPMENT FOR VOICE-MAIL REPLACE AND VOIP PBX INTEGRATION CI</t>
  </si>
  <si>
    <t>20151414047</t>
  </si>
  <si>
    <t>RSI EQUIPMENT INC</t>
  </si>
  <si>
    <t>CASEWORK</t>
  </si>
  <si>
    <t>20151414075</t>
  </si>
  <si>
    <t>IVCI LLC</t>
  </si>
  <si>
    <t>FURNISH, DELIVER &amp; INSTALL EQUIPMENT AT 55 WATER ST. OFFICE.</t>
  </si>
  <si>
    <t>20151414960</t>
  </si>
  <si>
    <t>OLYMPUS  AMERICA INC.</t>
  </si>
  <si>
    <t>BIOMEDICAL ENGINEERING PURCHASE UROLOGY ENDOSCOPY</t>
  </si>
  <si>
    <t>20151416596</t>
  </si>
  <si>
    <t>ELECTRONIC MEDICAL (EMR) RECORD CONSULTANT SERVICES</t>
  </si>
  <si>
    <t>20151416818</t>
  </si>
  <si>
    <t>HYLAND SOFTWARE INC</t>
  </si>
  <si>
    <t>ONBASE ENTERPRISE SOFTWARE, IMPLEMENTATION &amp; CONVERSION SERV</t>
  </si>
  <si>
    <t>20151417086</t>
  </si>
  <si>
    <t>RADIATION THERAPY</t>
  </si>
  <si>
    <t>20151418604</t>
  </si>
  <si>
    <t>MOMENTUM RESOURCE SOLUTIONS</t>
  </si>
  <si>
    <t>CONSULTANT SERVICES FOR MOMENTUM</t>
  </si>
  <si>
    <t>20151418768</t>
  </si>
  <si>
    <t>KMR INFORMATION SYSTEMS, INC</t>
  </si>
  <si>
    <t>IT CONSULTANT SERVICE FOR ELECTRONIC MEDICAL RECORD</t>
  </si>
  <si>
    <t>20151419880</t>
  </si>
  <si>
    <t>EQUIPMENT FOR VOICE MAIL REPLACE AND VOIP PBX</t>
  </si>
  <si>
    <t>20151420406</t>
  </si>
  <si>
    <t>PURCHASING FREEZERS</t>
  </si>
  <si>
    <t>20151421029</t>
  </si>
  <si>
    <t>20151421423</t>
  </si>
  <si>
    <t>DATA INDUSTRIES, LTD</t>
  </si>
  <si>
    <t>20151423658</t>
  </si>
  <si>
    <t>COMMUNICATION/TELECOMMUNICATIONS CABLE AND WIRE</t>
  </si>
  <si>
    <t>20151423661</t>
  </si>
  <si>
    <t>20151425069</t>
  </si>
  <si>
    <t>NEW YORK POWER AUTHORITY</t>
  </si>
  <si>
    <t>WOODHULL ENERGY CONSERVATION MEASURES UPGRADE</t>
  </si>
  <si>
    <t>20151425157</t>
  </si>
  <si>
    <t>20151427046</t>
  </si>
  <si>
    <t>ADVANTAGE TECHNOLOGIES INC</t>
  </si>
  <si>
    <t>RIGHTFAX ENT. WIIL PROVIDE FAX SOFTWARE SOLUTION FOR EMR</t>
  </si>
  <si>
    <t>OATH</t>
  </si>
  <si>
    <t>20151410418</t>
  </si>
  <si>
    <t>JANITORIAL SERVICES - OATH ECB TRIBUNAL</t>
  </si>
  <si>
    <t>20151414048</t>
  </si>
  <si>
    <t>CISCO NETWORKING EQUIPMENT &amp; ASSOCIATED LICENSE COSTS FOR IT</t>
  </si>
  <si>
    <t>20151414867</t>
  </si>
  <si>
    <t>JANITORIAL SERVICES - HEALTH TRIBUNAL 9 BOND STREET</t>
  </si>
  <si>
    <t>20151424947</t>
  </si>
  <si>
    <t>FOLD AND SEAL MACHINES FOR OATH/ECB TRIBUNAL</t>
  </si>
  <si>
    <t>20151426056</t>
  </si>
  <si>
    <t>CISCO NETWKNG EQPT &amp; ASSOC. LICENSE - OATH/ECB 66 JOHN ST</t>
  </si>
  <si>
    <t>DEP</t>
  </si>
  <si>
    <t>20141428429</t>
  </si>
  <si>
    <t>CORNELL COOPERATIVE EXTENSION ULSTER COUNTY</t>
  </si>
  <si>
    <t>CAT-437 - Stream Mgmt Plan - Ashokan Watershed</t>
  </si>
  <si>
    <t>20141428756</t>
  </si>
  <si>
    <t>CAT-441- Forestry Spatial Data Development for GIS</t>
  </si>
  <si>
    <t>20150002747</t>
  </si>
  <si>
    <t>TROJAN TECHNOLOGIES</t>
  </si>
  <si>
    <t>TROJAN SLEEVES AND LAMPS</t>
  </si>
  <si>
    <t>20150003017</t>
  </si>
  <si>
    <t>Maintenance for CIS, BAPPS and AMR Systems</t>
  </si>
  <si>
    <t>20150003301</t>
  </si>
  <si>
    <t>JANITORIAL SERVICES AT RESERVOIR HEADQUARTERS &amp; TRAILERS</t>
  </si>
  <si>
    <t>20151400171</t>
  </si>
  <si>
    <t>Req #5080007;credit card for travel and lodging thru 6/30/15</t>
  </si>
  <si>
    <t>20151401234</t>
  </si>
  <si>
    <t>Tyco Integrated Security, LLC</t>
  </si>
  <si>
    <t>5200016 - FIRE AND BURGLAR ALARM SERVICES; PT63073</t>
  </si>
  <si>
    <t>20151401382</t>
  </si>
  <si>
    <t>MIRABITO HOLDINGS INC</t>
  </si>
  <si>
    <t>5090008 NYS R/C PC66187 GAS DEL TO NYCEP DLAWARE &amp; SCHOHARIE</t>
  </si>
  <si>
    <t>20151401387</t>
  </si>
  <si>
    <t>In-house scientific support svcs for Modeling Software</t>
  </si>
  <si>
    <t>20151401415</t>
  </si>
  <si>
    <t>NYS # PT64525 - New (Routers) Upgrade</t>
  </si>
  <si>
    <t>20151401702</t>
  </si>
  <si>
    <t>PORCO ENERGY CORP</t>
  </si>
  <si>
    <t>NYS CONTRACT# PC66126SB_x000D_
(PROPANE)</t>
  </si>
  <si>
    <t>20151402074</t>
  </si>
  <si>
    <t>EMPIRE OFFICE INC</t>
  </si>
  <si>
    <t>Enclaves Installtion</t>
  </si>
  <si>
    <t>20151402076</t>
  </si>
  <si>
    <t>5300006 - HP HARDWARE SUPPORT</t>
  </si>
  <si>
    <t>20151402089</t>
  </si>
  <si>
    <t>5003000 - GSA AUTOCAD Subscription License Renewal</t>
  </si>
  <si>
    <t>20151402091</t>
  </si>
  <si>
    <t>5018011 - LAB CONSUMABLES &amp; SUPPLIES NYS CONTRACT# # PC66392</t>
  </si>
  <si>
    <t>20151402092</t>
  </si>
  <si>
    <t>5300007- RIVERBED CASCADE GATEWAY PROFILER CONTRACT PT#64526</t>
  </si>
  <si>
    <t>20151402093</t>
  </si>
  <si>
    <t>NearPoint Premium Support and Maintenance</t>
  </si>
  <si>
    <t>20151402132</t>
  </si>
  <si>
    <t>UNITED METRO ENERGY CORP</t>
  </si>
  <si>
    <t>NYS CONTRACT # PC66192 GASOLINE/AUTOMTIVE</t>
  </si>
  <si>
    <t>20151402134</t>
  </si>
  <si>
    <t>MAIN BROTHERS OIL CO.INC.</t>
  </si>
  <si>
    <t>NYS CONTRACT # PC66185 GAS _x000D_
AUTOMOTIVE/GASOLINE</t>
  </si>
  <si>
    <t>20151402153</t>
  </si>
  <si>
    <t>BLANKET PURCHASE FOR BASIC LAB SUPPLIES AND EQUIP 5018016</t>
  </si>
  <si>
    <t>20151402311</t>
  </si>
  <si>
    <t>THOMAS J. MORRIS JR. EAGLE POINT GUN SHO</t>
  </si>
  <si>
    <t>5801015 - FEDERAL PREMIUM AMMUNITION. NYS CONTRACT # PC66334</t>
  </si>
  <si>
    <t>20151402329</t>
  </si>
  <si>
    <t>OFFICE CLEANING SERVICES AT RESERVOIR HEADQUARTERS &amp; HILLVIE</t>
  </si>
  <si>
    <t>20151403140</t>
  </si>
  <si>
    <t>GLOBAL MONTELLO GROUP CORP</t>
  </si>
  <si>
    <t>5090012 NYS R/C PC66184 GAS DEL TO DEP IN DUTCHESS GREENE,OR</t>
  </si>
  <si>
    <t>20151403306</t>
  </si>
  <si>
    <t>THE WINVALE GROUP, LLC</t>
  </si>
  <si>
    <t>BMC FOOTPRINTS SUPPORT 5300005</t>
  </si>
  <si>
    <t>20151403706</t>
  </si>
  <si>
    <t>NINTEX LICENSE WORKFLOW SOFTWARE RENEWAL - OGS PT65193</t>
  </si>
  <si>
    <t>20151403707</t>
  </si>
  <si>
    <t>SUBSCRIPTION OF AUTODESK AUTOCAD APPLICATION GSA - 35F-4543G</t>
  </si>
  <si>
    <t>20151404366</t>
  </si>
  <si>
    <t>COBLESKILL STONE PRODUCTS, INC</t>
  </si>
  <si>
    <t>CONCRETE PAVING HOT ASPHALT PAVING MIX OGS# PC66041</t>
  </si>
  <si>
    <t>20151404415</t>
  </si>
  <si>
    <t>5030212 - LABORATORY CHEMICALS CONSUMED</t>
  </si>
  <si>
    <t>20151404521</t>
  </si>
  <si>
    <t>OCCUPATIONAL SAFETY CONSULTANTS INC</t>
  </si>
  <si>
    <t>5016901 - BLK ORDER FOR ONSITE HEALTH &amp; SAFETY TRAINING</t>
  </si>
  <si>
    <t>20151404821</t>
  </si>
  <si>
    <t>KONE INC</t>
  </si>
  <si>
    <t>RQC1-5012006/ NYS CONTRACT#CMU55AA   ELEVATOR MAINTENANCE</t>
  </si>
  <si>
    <t>20151405042</t>
  </si>
  <si>
    <t>SEIU-CC LLC</t>
  </si>
  <si>
    <t>REQ# 5040033- SUBSCRIPTION FOR SEIU ROBOCALLS</t>
  </si>
  <si>
    <t>20151405045</t>
  </si>
  <si>
    <t>OTIS ELEVATOR COMPANY</t>
  </si>
  <si>
    <t>RQC1-5010236/ ELEVATOR INSPECTION AND MAINTENANCE</t>
  </si>
  <si>
    <t>20151405524</t>
  </si>
  <si>
    <t>QMATIC HARDWARE AND SOFTWARE MAINTENANCE 5040049</t>
  </si>
  <si>
    <t>20151405808</t>
  </si>
  <si>
    <t>RED WING BRANDS OF AMERICA INC</t>
  </si>
  <si>
    <t>ID# 5200031; SAFETY WORK BOOTS; NYS</t>
  </si>
  <si>
    <t>20151405912</t>
  </si>
  <si>
    <t>HERITAGENERGY (NY) INC</t>
  </si>
  <si>
    <t>NYS CONTRACT PS66159 . WINTERIZED BIO-DIESEL FUEL(HEATING)</t>
  </si>
  <si>
    <t>20151405913</t>
  </si>
  <si>
    <t>NYS CONTRACT # NYS CONTRACT - PC66182</t>
  </si>
  <si>
    <t>20151405973</t>
  </si>
  <si>
    <t>PURCHASE OF B5 HEATING OIL KEROSENE &amp; BIOHEATING FUEL</t>
  </si>
  <si>
    <t>20151405974</t>
  </si>
  <si>
    <t>WINTERIZED DIESEL FUEL - NYS CONTRACT # PS66159</t>
  </si>
  <si>
    <t>20151406316</t>
  </si>
  <si>
    <t>5002023 - CISCO SWITCHES &amp; OTHER DEVICES</t>
  </si>
  <si>
    <t>20151406649</t>
  </si>
  <si>
    <t>"ROCKET" MOBILE COMMUNICATION GATEWAY 5005200</t>
  </si>
  <si>
    <t>20151406694</t>
  </si>
  <si>
    <t>DELAWARE COUNTY SOIL &amp; WATER CONSERVATION DISTRICT</t>
  </si>
  <si>
    <t>DEL-406 - Streambank Restoration Services - Split Funded</t>
  </si>
  <si>
    <t>20151407610</t>
  </si>
  <si>
    <t>5090022- FUEL DELIVERY TO SULLIVAN &amp; ULSTER. PC66185</t>
  </si>
  <si>
    <t>20151407622</t>
  </si>
  <si>
    <t>PREFERRED SOURCE VENDOR DOC SCAN</t>
  </si>
  <si>
    <t>20151407666</t>
  </si>
  <si>
    <t>COUNTY OF DUTCHESS</t>
  </si>
  <si>
    <t>DEL-409: Dutchess County RD Agreement for Monitoring/Repair</t>
  </si>
  <si>
    <t>015</t>
  </si>
  <si>
    <t>M &amp; O-INFRASTRUCTURE-SURFACE TRANS SYS.</t>
  </si>
  <si>
    <t>20151407742</t>
  </si>
  <si>
    <t>1YR CLEANING CONTRACT AT MTF; PREFERRED SOURCE</t>
  </si>
  <si>
    <t>20151407773</t>
  </si>
  <si>
    <t>5090021 NYS R/C PC66192 GAS DEL TO NYCDEP WESTCHESTER COUNTY</t>
  </si>
  <si>
    <t>20151407774</t>
  </si>
  <si>
    <t>5090020 NYS R/C PC66184 GAS DEL TO DUTCHESS, GREENE, ORANGE&amp;</t>
  </si>
  <si>
    <t>20151408057</t>
  </si>
  <si>
    <t>ACTIVE ADMINISTRATOR USER ACCOUNT LICENSES-5300023</t>
  </si>
  <si>
    <t>20151408748</t>
  </si>
  <si>
    <t>MC INTOSH CONTROLS CORP</t>
  </si>
  <si>
    <t>MAINTENANCE OF SMART COVERS</t>
  </si>
  <si>
    <t>20151409049</t>
  </si>
  <si>
    <t>ENVIRONMENTAL DEFENSE FUND, INCORPORATED</t>
  </si>
  <si>
    <t>Environmental Defense Fund/Clean Heat</t>
  </si>
  <si>
    <t>20151409066</t>
  </si>
  <si>
    <t>Dell Server Maintenance- 5300022</t>
  </si>
  <si>
    <t>20151410667</t>
  </si>
  <si>
    <t>VIDEO CONFERENCING MAINTENANCE- 5300026</t>
  </si>
  <si>
    <t>20151410894</t>
  </si>
  <si>
    <t>ONLINE WATER AND SEWER PERMITTING SYSTEM</t>
  </si>
  <si>
    <t>20151411118</t>
  </si>
  <si>
    <t>SANITATION AND CLEANING SERVICES FOR NATURE WALK NC</t>
  </si>
  <si>
    <t>20151411162</t>
  </si>
  <si>
    <t>US DEPARTMENT OF AGRICULTURE ANIMAL PLANT HEALTH INSPECTION</t>
  </si>
  <si>
    <t>REMOVAL OF DUCK POPULATION PIN 5018069</t>
  </si>
  <si>
    <t>20151411973</t>
  </si>
  <si>
    <t>RQC1-5011400 NYS CONTRACT# PC66705 B5 ULSD BIO-DIESEL FUEL</t>
  </si>
  <si>
    <t>20151412031</t>
  </si>
  <si>
    <t>WEBEX ENTERPRISE SUBSCRIPTION-PIN # 5300032</t>
  </si>
  <si>
    <t>20151412032</t>
  </si>
  <si>
    <t>TRAVEL AND LODGING EXPENSES PIN 5080039</t>
  </si>
  <si>
    <t>20151412513</t>
  </si>
  <si>
    <t>1-YR CLEANING AT 250 LIVINGSTON ST, BK; PREFERRED SOURCE</t>
  </si>
  <si>
    <t>20151412767</t>
  </si>
  <si>
    <t>RQC1-5011403/B5 HEATING FUEL  NYS CONTRACT# PC6671</t>
  </si>
  <si>
    <t>20151412769</t>
  </si>
  <si>
    <t>HP HARDWARE MAINTENANCE ON SITE SUPPORT- 5019260</t>
  </si>
  <si>
    <t>20151412811</t>
  </si>
  <si>
    <t>RQC1-5011405  B5 HEATING FUEL NYS CONTRACT_x000D_
PC66720</t>
  </si>
  <si>
    <t>20151413006</t>
  </si>
  <si>
    <t>Fuel delivery for Sullivan and Ulster counties. - 5011404</t>
  </si>
  <si>
    <t>20151413036</t>
  </si>
  <si>
    <t>SPRAGUE OPERATING RESOURCES LLC</t>
  </si>
  <si>
    <t>FUEL DELIVERY TO PUTNAM AND WESTCHESTER COUNTY-5011402</t>
  </si>
  <si>
    <t>20151413037</t>
  </si>
  <si>
    <t>FUEL DELIVERY TO ULSTER, SULLIVAN &amp; GREENE COUNTIES-5011401</t>
  </si>
  <si>
    <t>20151413186</t>
  </si>
  <si>
    <t>HPLoadrunner/QTPS - 1 (One) FY. Support.  Req# 5300018</t>
  </si>
  <si>
    <t>20151413307</t>
  </si>
  <si>
    <t>System Center Directed Implementation- 5300037</t>
  </si>
  <si>
    <t>20151413621</t>
  </si>
  <si>
    <t>AREAREA MONITOR SUPPLIES 5802063</t>
  </si>
  <si>
    <t>20151413757</t>
  </si>
  <si>
    <t>DIESEL FUEL FOR ULSTER, SULLIVAN AND GREENE COUNTIES 5011406</t>
  </si>
  <si>
    <t>20151413925</t>
  </si>
  <si>
    <t>5011410 NYS PC66703 - WINTERIZED DIESEL (HEATING)</t>
  </si>
  <si>
    <t>20151414342</t>
  </si>
  <si>
    <t>INQUISIT LLC</t>
  </si>
  <si>
    <t>PIN # 5300038_x000D_
CITRIX SHAREFILE ENTERPRISE</t>
  </si>
  <si>
    <t>20151415226</t>
  </si>
  <si>
    <t>DIRTT Environmental Solutions, Inc</t>
  </si>
  <si>
    <t>OFFICE PARTITIONS/FURNITURE-  5080505</t>
  </si>
  <si>
    <t>20151415227</t>
  </si>
  <si>
    <t>CA SOFTWARE LICENSE SUPPORT &amp; MAINTENANCE 5040128</t>
  </si>
  <si>
    <t>20151415320</t>
  </si>
  <si>
    <t>FUEL DELIVERY TO NYC DEP UPSTATE FACILITIES 5090035</t>
  </si>
  <si>
    <t>20151415421</t>
  </si>
  <si>
    <t>DIESEL FUEL DELIVERY TO VALHALLA 5010384</t>
  </si>
  <si>
    <t>20151415603</t>
  </si>
  <si>
    <t>MUTI YEAR CONTRACT FOR B5- ULSD BIO-DIESEL FUEL</t>
  </si>
  <si>
    <t>20151415740</t>
  </si>
  <si>
    <t>B5 HEATING FUEL &amp; CHEMICAL MULTI-YEAR CONTRACT_x000D_
5011409</t>
  </si>
  <si>
    <t>20151415753</t>
  </si>
  <si>
    <t>HEATING FUEL DELIVERY TO UPSATE FACILITIES- 5011408</t>
  </si>
  <si>
    <t>20151415766</t>
  </si>
  <si>
    <t>GAS DEL TO NYC DEP UPSTATE FACILITIES RQC1 - 5090036</t>
  </si>
  <si>
    <t>20151415788</t>
  </si>
  <si>
    <t>IPLogic Adder Licenses</t>
  </si>
  <si>
    <t>20151415789</t>
  </si>
  <si>
    <t>IP Logic Network Equipment</t>
  </si>
  <si>
    <t>20151416262</t>
  </si>
  <si>
    <t>THE NEW IEM POWER SYSTEMS LLC</t>
  </si>
  <si>
    <t>SOLE SOURCE - SWITCHGEAR SIMULATOR</t>
  </si>
  <si>
    <t>20151416263</t>
  </si>
  <si>
    <t>TROJAN UV GENUINE REPLACEMENT PARTS</t>
  </si>
  <si>
    <t>20151416293</t>
  </si>
  <si>
    <t>PURCHASE OF ANNUAL SERVICE AGREEMENT - OGS CONTRACT# PT65191</t>
  </si>
  <si>
    <t>20151417208</t>
  </si>
  <si>
    <t>Video Conferencing Equipment. RQC1- 5011476</t>
  </si>
  <si>
    <t>20151417672</t>
  </si>
  <si>
    <t>BODY ARMOR - NYC OGS CONTRACT # PC65899</t>
  </si>
  <si>
    <t>20151417707</t>
  </si>
  <si>
    <t>ATLANTIC SALT INC</t>
  </si>
  <si>
    <t>ROCK SALT FOR DE-ICING CAT/DELL UV FACILITY-5010510</t>
  </si>
  <si>
    <t>20151417821</t>
  </si>
  <si>
    <t>ULTRA POWER CORPORATION</t>
  </si>
  <si>
    <t>GAS DELIVERY TO DEP FACILITIES IN SULLIVAN 5090037</t>
  </si>
  <si>
    <t>20151417822</t>
  </si>
  <si>
    <t>GAS DELIVERY TO DEP FACILITIES IN DELAWARE COUNTY 5090040</t>
  </si>
  <si>
    <t>20151417838</t>
  </si>
  <si>
    <t>ALLSTEEL INC</t>
  </si>
  <si>
    <t>FURNITURE FOR DEP POLICE: NEW TRAINING FACILITY. 5801043</t>
  </si>
  <si>
    <t>20151418018</t>
  </si>
  <si>
    <t>DELL DATA ENCRYPTION</t>
  </si>
  <si>
    <t>20151418274</t>
  </si>
  <si>
    <t>SCADA SECURITY ASSESMENT</t>
  </si>
  <si>
    <t>20151418409</t>
  </si>
  <si>
    <t>GASOLINE DELIVERY TO DEP FACILITIES IN SULLIVAN COUNTY</t>
  </si>
  <si>
    <t>20151418663</t>
  </si>
  <si>
    <t>CISCO HARDWARE &amp; SOFTWARE PURCHASE/CONSULTANT SERVICES</t>
  </si>
  <si>
    <t>20151418916</t>
  </si>
  <si>
    <t>Tech. Support  &amp; Development 2 Water &amp; Sewer Req. 5005204</t>
  </si>
  <si>
    <t>20151419127</t>
  </si>
  <si>
    <t>NYS R/C PC66692 GAS DEL TO DEP FAC DELAWARE CTY Req. 5090041</t>
  </si>
  <si>
    <t>20151419189</t>
  </si>
  <si>
    <t>ENTERASYS NETWORKS INC AND SUBS</t>
  </si>
  <si>
    <t>NETSIGHT LICENSES _x000D_
NYS OGS PT64449</t>
  </si>
  <si>
    <t>20151419235</t>
  </si>
  <si>
    <t>B5 HEATING FUEL  NYS CONTRACT#PC66720   5011317</t>
  </si>
  <si>
    <t>20151419321</t>
  </si>
  <si>
    <t>APPLE IPADS, STATE GROUP #75350, AWARD NEG-22315-E*, PT65428</t>
  </si>
  <si>
    <t>20151419366</t>
  </si>
  <si>
    <t>ABBOTT INFORMATICS CORPORATION</t>
  </si>
  <si>
    <t>STARLIMS ANNUAL UPDATE PLAN - 5018046</t>
  </si>
  <si>
    <t>20151419367</t>
  </si>
  <si>
    <t>INNOVYZE INC</t>
  </si>
  <si>
    <t>InfoWater Suite Annual Maintenance</t>
  </si>
  <si>
    <t>20151419399</t>
  </si>
  <si>
    <t>MICROSOFT AZURE SERVER CLOUD -COMPUTING PLATFORM</t>
  </si>
  <si>
    <t>20151419502</t>
  </si>
  <si>
    <t>Commvault Software and Hitachi Storage Solutions-5300020</t>
  </si>
  <si>
    <t>20151419503</t>
  </si>
  <si>
    <t>AAA EMERGENCY SUPPLY, CO. INC.</t>
  </si>
  <si>
    <t>QUANTIFIT RESPIRATOR FIT TESTING SYSTEM-5801047</t>
  </si>
  <si>
    <t>20151419711</t>
  </si>
  <si>
    <t>DELL LAPTOPS- AGGREGATE PURCHASE- 5014040.</t>
  </si>
  <si>
    <t>20151419742</t>
  </si>
  <si>
    <t>LABORATORY SUPPLIES AND CONSUMABLES</t>
  </si>
  <si>
    <t>20151419937</t>
  </si>
  <si>
    <t>Network Communication Cabling Equipment- 5005064</t>
  </si>
  <si>
    <t>20151419996</t>
  </si>
  <si>
    <t>HAWTHORNE LABORATORY HARDWARE-</t>
  </si>
  <si>
    <t>20151420074</t>
  </si>
  <si>
    <t>UNI-SELECT USA INC</t>
  </si>
  <si>
    <t>AUTOMOTIVE REPLACEMENT PARTS, SUPPLIES &amp; EQUIP-5015233</t>
  </si>
  <si>
    <t>20151420596</t>
  </si>
  <si>
    <t>THE CATSKILL CENTER FOR CONSV.&amp; DEVEL.&amp; ERPF INST</t>
  </si>
  <si>
    <t>CAT 435 - RIPARIAN BUFFER ACQUISITION PROGRAM</t>
  </si>
  <si>
    <t>79</t>
  </si>
  <si>
    <t>WATERSHEDLANDACQUISITION</t>
  </si>
  <si>
    <t>20151420717</t>
  </si>
  <si>
    <t>TRAVEL AND LODGING -  5080052</t>
  </si>
  <si>
    <t>20151420930</t>
  </si>
  <si>
    <t>SULLIVAN COUNTY SOIL &amp; WATER CONSERVATION DISTRICT</t>
  </si>
  <si>
    <t>Stream Management Implementation Plan</t>
  </si>
  <si>
    <t>20151421002</t>
  </si>
  <si>
    <t>Reservoir 34" Curved Ultra Sharp Monitor. 5005209</t>
  </si>
  <si>
    <t>20151421279</t>
  </si>
  <si>
    <t>GREENE COUNTY DISTRICT STORM-MGT</t>
  </si>
  <si>
    <t>CAT 444: STREAM BANK IN SCHOHARIE</t>
  </si>
  <si>
    <t>20151421281</t>
  </si>
  <si>
    <t>ULSTER COUNTY SOIL &amp; WATER CONSERVATION DISTRICT</t>
  </si>
  <si>
    <t>CAT 446: CAPITAL STREAMBANK IN ASHOKAN WATERSHED</t>
  </si>
  <si>
    <t>20151421541</t>
  </si>
  <si>
    <t>INSIGHT PUBLIC SECTOR INC</t>
  </si>
  <si>
    <t>ENTERPRISE MOBILITY SUITE</t>
  </si>
  <si>
    <t>20151421766</t>
  </si>
  <si>
    <t>Power Protection Equipment,Upstate New York</t>
  </si>
  <si>
    <t>20151422353</t>
  </si>
  <si>
    <t>HAWTHORNE LABORATORY SERVER HARDWARE</t>
  </si>
  <si>
    <t>20151422486</t>
  </si>
  <si>
    <t>CONFIRMATORY ORDER</t>
  </si>
  <si>
    <t>20151422682</t>
  </si>
  <si>
    <t>COLD AISLE CONTAINMENT SYSTEMS</t>
  </si>
  <si>
    <t>20151422685</t>
  </si>
  <si>
    <t>STEELHEAD MAINTENANCE</t>
  </si>
  <si>
    <t>20151422831</t>
  </si>
  <si>
    <t>CUSTOM COMPUTER SPECIALISTS INC</t>
  </si>
  <si>
    <t>Cisco Networking Hardware</t>
  </si>
  <si>
    <t>20151423387</t>
  </si>
  <si>
    <t>CROTON CLEANING CONTRACT</t>
  </si>
  <si>
    <t>20151423631</t>
  </si>
  <si>
    <t>APPLE COMPUTERS</t>
  </si>
  <si>
    <t>20151423930</t>
  </si>
  <si>
    <t>B5 HEATING FUEL MULTI-YEAR CONTRACT</t>
  </si>
  <si>
    <t>20151424214</t>
  </si>
  <si>
    <t>POWER PROTECTION EQUIPMENT_x000D_
NYS OGS # PT64150</t>
  </si>
  <si>
    <t>20151424346</t>
  </si>
  <si>
    <t>TABLETS FOR MOBILE WORKFORCE</t>
  </si>
  <si>
    <t>20151424482</t>
  </si>
  <si>
    <t>Poweredge Servers R620 for BWS</t>
  </si>
  <si>
    <t>20151424498</t>
  </si>
  <si>
    <t>NETWORK CABLING FOR BWSO- 3RD, 12TH FL &amp; 60 BAY STREET</t>
  </si>
  <si>
    <t>20151424617</t>
  </si>
  <si>
    <t>APS SERVER PLATFORM MICROCOMPUTER DRIVES</t>
  </si>
  <si>
    <t>20151424868</t>
  </si>
  <si>
    <t>VIDEO CONFERENCE UNITS- PIN#5300093</t>
  </si>
  <si>
    <t>20151425081</t>
  </si>
  <si>
    <t>CONSULTANT SERVICES IT SECURITY</t>
  </si>
  <si>
    <t>20151425339</t>
  </si>
  <si>
    <t>75 Rugged Max Pro Tablet Cases 5005210</t>
  </si>
  <si>
    <t>20151425715</t>
  </si>
  <si>
    <t>NYS AGGREGATE CONTRACT# PT65340- DELL LAPTOPS</t>
  </si>
  <si>
    <t>20151425756</t>
  </si>
  <si>
    <t>APS Server Platform - Storage_x000D_
NY OGS PT62398</t>
  </si>
  <si>
    <t>20151425758</t>
  </si>
  <si>
    <t>APS SERVER PLATFORM HARDWARE - NYS OGS PT64100</t>
  </si>
  <si>
    <t>20151425789</t>
  </si>
  <si>
    <t>HEATING FUEL FOR GRAHAMSVILLE AND RONDOUT LOCATIONS</t>
  </si>
  <si>
    <t>20151426779</t>
  </si>
  <si>
    <t>ACLARA TECHNOLOGIES, LLC</t>
  </si>
  <si>
    <t>Maintenance &amp; Service Support for AMR</t>
  </si>
  <si>
    <t>20151427317</t>
  </si>
  <si>
    <t>MICROSOFT PREMIER SUPPORT SERVICES 5900027</t>
  </si>
  <si>
    <t>20151427377</t>
  </si>
  <si>
    <t>TOWN OF NEW WINDSOR</t>
  </si>
  <si>
    <t>DEL-417 -Town of New Windsor Interconnection Agreement</t>
  </si>
  <si>
    <t>018</t>
  </si>
  <si>
    <t>M &amp; O-INFRASTRUCTURE-WATER SUPPLY SYSTEM</t>
  </si>
  <si>
    <t>20151428084</t>
  </si>
  <si>
    <t>TRAVEL AND LODGING EXPENSES 5080058</t>
  </si>
  <si>
    <t>20151428756</t>
  </si>
  <si>
    <t>TRIMBLE NAVIGATION LIMITED</t>
  </si>
  <si>
    <t>TRIMBLE NOMAD 900 GLC WITH TERRA SYNC SOFTWARE</t>
  </si>
  <si>
    <t>DSNY</t>
  </si>
  <si>
    <t>20151404430</t>
  </si>
  <si>
    <t>KONICA MINOLTA BUSINESS SOLUTIONS USA INC</t>
  </si>
  <si>
    <t>MULTIFUNCTION COPIER</t>
  </si>
  <si>
    <t>20151408869</t>
  </si>
  <si>
    <t>WELKIN MECHANICAL</t>
  </si>
  <si>
    <t>EMERGENCY REPLACEMENT OF WATER MAIN SERVICES BKLYN 8 QNS 10</t>
  </si>
  <si>
    <t>20151410516</t>
  </si>
  <si>
    <t>CLEARSPAN FABRIC STRUCTURES INTERNATIONAL INC</t>
  </si>
  <si>
    <t>EMERG  INSTALLATION OF SNOW TENTS @ ZEREGA AVE BRONX 11</t>
  </si>
  <si>
    <t>20151410517</t>
  </si>
  <si>
    <t>SANZO LTD INC</t>
  </si>
  <si>
    <t>20151413652</t>
  </si>
  <si>
    <t>EqualLogic Inc. Systems and Peripherals - Storage Hardware,</t>
  </si>
  <si>
    <t>20151413876</t>
  </si>
  <si>
    <t>MARACAP CONSTRUCTION INDUSTRIES INC</t>
  </si>
  <si>
    <t>EMERGENCY FOR NETTING &amp; STEEL SHORING ROOF DECK ZEREGA AVENU</t>
  </si>
  <si>
    <t>20151414476</t>
  </si>
  <si>
    <t>POWEREDGE R720 RACK SERVER</t>
  </si>
  <si>
    <t>20151415797</t>
  </si>
  <si>
    <t>DELL POWEREDGE RACK SERVERS</t>
  </si>
  <si>
    <t>20151419096</t>
  </si>
  <si>
    <t>ORACLE GOLDEN GATE LICENSES</t>
  </si>
  <si>
    <t>20151420432</t>
  </si>
  <si>
    <t>astivida construction inc aurion inc jv</t>
  </si>
  <si>
    <t>EMERGENCY FOR PARAPER REPAIR QUEENS 7A GARAGE</t>
  </si>
  <si>
    <t>20151422681</t>
  </si>
  <si>
    <t>INFO-TECH RESEARCH GROUP</t>
  </si>
  <si>
    <t>RESEARCH AND ADVISORY SERVICES</t>
  </si>
  <si>
    <t>20151424556</t>
  </si>
  <si>
    <t>DELL OPTIPLEX 9020</t>
  </si>
  <si>
    <t>BIC</t>
  </si>
  <si>
    <t>20150002646</t>
  </si>
  <si>
    <t>RENEW SALES CLOUD SUBSCRIPTION COMMENCING 7/1/14-6/30/15</t>
  </si>
  <si>
    <t>20150002851</t>
  </si>
  <si>
    <t>SALESFORCE GSA GS-35F-0119Y</t>
  </si>
  <si>
    <t>20151413145</t>
  </si>
  <si>
    <t>AIT GSA GS-35F-502AA</t>
  </si>
  <si>
    <t>20151418482</t>
  </si>
  <si>
    <t>QUOTE # FXBG117 ,ACCOUNT # 2360722</t>
  </si>
  <si>
    <t>20151421227</t>
  </si>
  <si>
    <t>CELLEBRITE USA CORP</t>
  </si>
  <si>
    <t>QUOTE Q-45726V</t>
  </si>
  <si>
    <t>DOF</t>
  </si>
  <si>
    <t>20151402717</t>
  </si>
  <si>
    <t>LEXMARK T652dn TONER-OFF OGS-NYS AGG BUY</t>
  </si>
  <si>
    <t>20151403650</t>
  </si>
  <si>
    <t>HP MONITORS</t>
  </si>
  <si>
    <t>20151405931</t>
  </si>
  <si>
    <t>Tivoli Storage Manager (TSM) automates data backup.</t>
  </si>
  <si>
    <t>20151407786</t>
  </si>
  <si>
    <t>TD BANK NA</t>
  </si>
  <si>
    <t>General Banking Services</t>
  </si>
  <si>
    <t>20151409452</t>
  </si>
  <si>
    <t>MEYERCORD REVENUE INC</t>
  </si>
  <si>
    <t>NYS CONTRACT # C400686 BO FOR CIGARETTE TAX STAMPS</t>
  </si>
  <si>
    <t>20151411075</t>
  </si>
  <si>
    <t>AEON NEXUS CORPORATION</t>
  </si>
  <si>
    <t>Aeon Nexus - Microsoft Dynamics Cloud Solution</t>
  </si>
  <si>
    <t>20151413176</t>
  </si>
  <si>
    <t>NEW COMPUTECH INC</t>
  </si>
  <si>
    <t>30 HP ELITEDESK 800 MINITOWER PC AND RELATED SERVICES.</t>
  </si>
  <si>
    <t>20151414057</t>
  </si>
  <si>
    <t>Imaging, Data Entry &amp; Programming Services for Parking Viola</t>
  </si>
  <si>
    <t>20151416158</t>
  </si>
  <si>
    <t>HP ELITEDESK 800 MINITOWER PC (60) AND RELATED SERVICES</t>
  </si>
  <si>
    <t>20151419981</t>
  </si>
  <si>
    <t>HP ELITEDESK 800 MINITOWER PC (30) AND RELATED SERVICES</t>
  </si>
  <si>
    <t>20151420990</t>
  </si>
  <si>
    <t>JOHN PATRICK HAGAN</t>
  </si>
  <si>
    <t>RPAD/FAIRTAX CONSULTING SERVICES</t>
  </si>
  <si>
    <t>20151421185</t>
  </si>
  <si>
    <t>HERMAN MILLER INC.</t>
  </si>
  <si>
    <t>HERMAN MILLER FURNITURE</t>
  </si>
  <si>
    <t>20151421243</t>
  </si>
  <si>
    <t>20151424752</t>
  </si>
  <si>
    <t>HP ELITEDESK 800 MINITOWER PC (95) AND RELATED SERVICES.</t>
  </si>
  <si>
    <t>20151426192</t>
  </si>
  <si>
    <t>NEW COMPUTECH - CISCO EQUIPMENT</t>
  </si>
  <si>
    <t>20160000661</t>
  </si>
  <si>
    <t>Document Destruction Services</t>
  </si>
  <si>
    <t>DOT</t>
  </si>
  <si>
    <t>20151406484</t>
  </si>
  <si>
    <t>KIEWIT INFRASTRUCTURE CO</t>
  </si>
  <si>
    <t>SANDY EMERG: RESTO. OF THE ELEC. &amp; MECH. SYS. METROP. AVE</t>
  </si>
  <si>
    <t>014</t>
  </si>
  <si>
    <t>M &amp; O OF INFRASTRUCTURE-LIGHTING SYSTEMS</t>
  </si>
  <si>
    <t>20151407216</t>
  </si>
  <si>
    <t>COMMVALUT SOFTWARE SUPPORT for DOT/IT &amp;TELECOM</t>
  </si>
  <si>
    <t>20151408371</t>
  </si>
  <si>
    <t>APPLE CARE + IPADS FOR DOT_x000D_
SIM</t>
  </si>
  <si>
    <t>20151410167</t>
  </si>
  <si>
    <t>NETWORK LOAD BALANCING APPLIANCE for DOT/IT &amp; TELECOM</t>
  </si>
  <si>
    <t>20151410786</t>
  </si>
  <si>
    <t>Cleaning and Material Contract for Several DOT Facioities</t>
  </si>
  <si>
    <t>20151411900</t>
  </si>
  <si>
    <t>MAXIMO SOFTWARE &amp; LICENSE_x000D_
RENEWAL for DOT/FERRIES</t>
  </si>
  <si>
    <t>20151412782</t>
  </si>
  <si>
    <t>ESRI SOFTWARE MAINTENANCE for DOT/IT &amp; TELECOM</t>
  </si>
  <si>
    <t>20151413639</t>
  </si>
  <si>
    <t>APC Equipment &amp; MFG. Inc.</t>
  </si>
  <si>
    <t>GS-30F-0015U, TRAILERS_x000D_
SINGLE AXLE TILT, DISASTER RECOVERY</t>
  </si>
  <si>
    <t>20151414314</t>
  </si>
  <si>
    <t>Mt. Sinai Queens Patient Access Development Program</t>
  </si>
  <si>
    <t>20151414672</t>
  </si>
  <si>
    <t>SOFTWARE SUBSCRIPTION_x000D_
upgrade for DOT/HWY  DESIGN</t>
  </si>
  <si>
    <t>20151415905</t>
  </si>
  <si>
    <t>HP LASERJET PRINTER TONER_x000D_
CARTRIDGES FOR DOT IT</t>
  </si>
  <si>
    <t>20151417327</t>
  </si>
  <si>
    <t>APPNOVATION USA INC</t>
  </si>
  <si>
    <t>ENGINEER CONSULTING SUBSCRIPTION for DOT/IT</t>
  </si>
  <si>
    <t>20151419144</t>
  </si>
  <si>
    <t>NEOPOST USA, INC</t>
  </si>
  <si>
    <t>Enhanced Folding Inserting system for DOT/Traffic STR/LGT</t>
  </si>
  <si>
    <t>20151419202</t>
  </si>
  <si>
    <t>KOCH SKANSKA, INC.</t>
  </si>
  <si>
    <t>SANDY EMERGENCY: RESTORATION OF THE 12 MOVABLE BRIDGES</t>
  </si>
  <si>
    <t>20151419277</t>
  </si>
  <si>
    <t>SUBSCRIPTION for DOT  ENGINEER CONSULTING SVCS.</t>
  </si>
  <si>
    <t>20151419942</t>
  </si>
  <si>
    <t>COMMVAULT CAPACITY LICENSES &amp; MAINT for DOT/IT</t>
  </si>
  <si>
    <t>20151421922</t>
  </si>
  <si>
    <t>Microsoft Premier Support for DOT/IT &amp; TELECOM</t>
  </si>
  <si>
    <t>20151423335</t>
  </si>
  <si>
    <t>HP BLADES SERVERS INFRASTRUCTURE for DOT IT</t>
  </si>
  <si>
    <t>20151423463</t>
  </si>
  <si>
    <t>FALCON ROAD MAINTENANCE EQUIPMENT, INC. FALCON RME</t>
  </si>
  <si>
    <t>FALCON ASPHALT PATCHERS_x000D_
NYS OGS PC66699</t>
  </si>
  <si>
    <t>20151424170</t>
  </si>
  <si>
    <t>DELL COMPELLENT HARDWARE/SOFTWARE</t>
  </si>
  <si>
    <t>20151424258</t>
  </si>
  <si>
    <t>MCQUADE &amp; BANNIGAN INC</t>
  </si>
  <si>
    <t>DOUBLE DRUM ROLLERS,GS-_x000D_
06F-0072S, DISASTER RECOVERY</t>
  </si>
  <si>
    <t>20151427601</t>
  </si>
  <si>
    <t>HYLAN DATACOM &amp; ELECTRICAL LLC</t>
  </si>
  <si>
    <t>Installation of Surveillance System on Bklyn. Bridge (Emerg)</t>
  </si>
  <si>
    <t>20151428159</t>
  </si>
  <si>
    <t>DELL PG COMPUTER AGG BUY_x000D_
FOR DOT/SIGNAL STR LGT.</t>
  </si>
  <si>
    <t>20151428203</t>
  </si>
  <si>
    <t>LICENSE AND SOFTWARE SUPPORT</t>
  </si>
  <si>
    <t>DPR</t>
  </si>
  <si>
    <t>20141422967</t>
  </si>
  <si>
    <t>PROSPECT PARK ALLIANCE</t>
  </si>
  <si>
    <t>B073-209M PPA WELLHOUSE - SUPERVISION</t>
  </si>
  <si>
    <t>017</t>
  </si>
  <si>
    <t>M &amp; O-INFRAST-PARKS &amp; RECREATIONAL FAC.</t>
  </si>
  <si>
    <t>20141424691</t>
  </si>
  <si>
    <t>ASPHALT GREEN, INC.</t>
  </si>
  <si>
    <t>M286-114M CONST. SVCES DEMOL. OF BOILERS @ AG AQUACENTER</t>
  </si>
  <si>
    <t>20151400151</t>
  </si>
  <si>
    <t>FOREST PARK TRUST, INC</t>
  </si>
  <si>
    <t>Funds will support Children's program</t>
  </si>
  <si>
    <t>20151400152</t>
  </si>
  <si>
    <t>BROOKLYN HEIGHTS ASSOCIATION, INC.</t>
  </si>
  <si>
    <t>Funding will support the work of the Promenade Garden</t>
  </si>
  <si>
    <t>20151400212</t>
  </si>
  <si>
    <t>Bronx Land Trust</t>
  </si>
  <si>
    <t>Funds will support growing vegetables and fresh local food</t>
  </si>
  <si>
    <t>20151400213</t>
  </si>
  <si>
    <t>Funds will support Summer Stage events</t>
  </si>
  <si>
    <t>20151400593</t>
  </si>
  <si>
    <t>Funds will support Gardens Grower's Program</t>
  </si>
  <si>
    <t>20151400838</t>
  </si>
  <si>
    <t>SUP. SVCS. FOR RC OF 4 SITES - DRAINAGE SYSTEM @ LMBF</t>
  </si>
  <si>
    <t>20151401162</t>
  </si>
  <si>
    <t>SECUREWATCH24 LLC</t>
  </si>
  <si>
    <t>Video Surveillance System</t>
  </si>
  <si>
    <t>20151401239</t>
  </si>
  <si>
    <t>RECONST. OF BALLFIELD 6 &amp; 7 AND DOG BEACH IN LM IN PP</t>
  </si>
  <si>
    <t>20151401577</t>
  </si>
  <si>
    <t>PPA RECONST OF THE PICNIC HOUSE 2013</t>
  </si>
  <si>
    <t>20151401806</t>
  </si>
  <si>
    <t>YARDI SYSTEMS INC</t>
  </si>
  <si>
    <t>Implementation support &amp; maintenance for Yardi software</t>
  </si>
  <si>
    <t>20151401901</t>
  </si>
  <si>
    <t>112326846 - ESRI Enterprise License Agreement for yrs 5</t>
  </si>
  <si>
    <t>20151402390</t>
  </si>
  <si>
    <t>BRONX RIVER ALLIANCE INC</t>
  </si>
  <si>
    <t>TD BANK ARBOR DAY FOUNDATION GRANT</t>
  </si>
  <si>
    <t>20151402493</t>
  </si>
  <si>
    <t>MIKE'S HEAVY DUTY TOWING INC MIKE'S TOWING</t>
  </si>
  <si>
    <t>PROVIDE RELIABLE FULL TOWING SERVICES CITYWIDE</t>
  </si>
  <si>
    <t>20151403817</t>
  </si>
  <si>
    <t>WISE COMPONENTS INC</t>
  </si>
  <si>
    <t>119281846-TELEPHONE CABLES AND ASSOCIATED SUPPLIES</t>
  </si>
  <si>
    <t>20151404282</t>
  </si>
  <si>
    <t>122453846 - AutoCad Software Renewal</t>
  </si>
  <si>
    <t>20151404326</t>
  </si>
  <si>
    <t>GALVIN BROTHERS &amp; MADHUE CON- TRACTING</t>
  </si>
  <si>
    <t>Emergency repair of temporary protective measures, SI</t>
  </si>
  <si>
    <t>20151404571</t>
  </si>
  <si>
    <t>S&amp;S WORLDWIDE INC</t>
  </si>
  <si>
    <t>118218846-ART AND CRAFT SUPPLIES</t>
  </si>
  <si>
    <t>20151405402</t>
  </si>
  <si>
    <t>AUTOMATED LOGIC NY NJ</t>
  </si>
  <si>
    <t>Install new fan coil unit contros/monitoring at Gracie</t>
  </si>
  <si>
    <t>20151405626</t>
  </si>
  <si>
    <t>19826846-HARDWARE SUPPLIES</t>
  </si>
  <si>
    <t>20151406211</t>
  </si>
  <si>
    <t>WASHINGTON HEIGHTS AND INWOOD DEVELOPMENT CORP</t>
  </si>
  <si>
    <t>Medieval Festival in Tryon Park</t>
  </si>
  <si>
    <t>20151406782</t>
  </si>
  <si>
    <t>GRAYBAR ELECTRIC COMPANY INC</t>
  </si>
  <si>
    <t>119244846 TELECOMMUNICATION SUPPLIES</t>
  </si>
  <si>
    <t>20151406826</t>
  </si>
  <si>
    <t>Mabey Inc.</t>
  </si>
  <si>
    <t>MATS RENTAL &amp; INSTALLATION IN FAR ROCKAWAY QUEENS</t>
  </si>
  <si>
    <t>20151407367</t>
  </si>
  <si>
    <t>SAVKOM INC</t>
  </si>
  <si>
    <t>Third Party Elevator Inspections</t>
  </si>
  <si>
    <t>20151407681</t>
  </si>
  <si>
    <t>NATURE CONSERVANCY</t>
  </si>
  <si>
    <t>Tidal Marsh Analysis</t>
  </si>
  <si>
    <t>20151408254</t>
  </si>
  <si>
    <t>COMMUNICATION RESOURCES, INC.</t>
  </si>
  <si>
    <t>MAINTENANCE OF VMX VOICE PROCESSING SYSTEM</t>
  </si>
  <si>
    <t>20151408311</t>
  </si>
  <si>
    <t>Funds will support Parks Programs and grounds maintenance</t>
  </si>
  <si>
    <t>20151408312</t>
  </si>
  <si>
    <t>FRIENDS OF KAISER PARK INC</t>
  </si>
  <si>
    <t>Funds will support Community Programs and park maintenanc</t>
  </si>
  <si>
    <t>20151408611</t>
  </si>
  <si>
    <t>NICHOLSON &amp; GALLOWAY INC</t>
  </si>
  <si>
    <t>EMERGENCY DISMANTLING OF FIRE WATCHTOWER @ MARCUS GARVEY PK</t>
  </si>
  <si>
    <t>20151408971</t>
  </si>
  <si>
    <t>BROOKLYN QUEENS LAND TRUST</t>
  </si>
  <si>
    <t>General Maintenane in 3 gardens in Brooklyn</t>
  </si>
  <si>
    <t>20151409111</t>
  </si>
  <si>
    <t>20151409166</t>
  </si>
  <si>
    <t>NEW YORKERS FOR PARKS</t>
  </si>
  <si>
    <t>Funds will support Daffodil Project and Research on Profiles</t>
  </si>
  <si>
    <t>20151409169</t>
  </si>
  <si>
    <t>FRIENDS OF HUDSON RIVER PARK</t>
  </si>
  <si>
    <t>Funds will support educcational programming</t>
  </si>
  <si>
    <t>20151409170</t>
  </si>
  <si>
    <t>GREEN GUERILLAS, INC.</t>
  </si>
  <si>
    <t>Funds will support community gardens and purchase of supplie</t>
  </si>
  <si>
    <t>20151409174</t>
  </si>
  <si>
    <t>STUYVESANT COVE PARK ASSOCIATION, INC.</t>
  </si>
  <si>
    <t>Funds will support cultural and arts programs</t>
  </si>
  <si>
    <t>20151409606</t>
  </si>
  <si>
    <t>ATHENS SQUARE INC</t>
  </si>
  <si>
    <t>Funds will support Greek Cultural Festival in Queens</t>
  </si>
  <si>
    <t>20151409607</t>
  </si>
  <si>
    <t>OPEN SPACE ALLIANCE FOR NORTH BROOKLYN</t>
  </si>
  <si>
    <t>Funds will purchase winter equipment for North BK parks</t>
  </si>
  <si>
    <t>20151410206</t>
  </si>
  <si>
    <t>NYSP - EAST RIVER STATE PARK - DOG RUN</t>
  </si>
  <si>
    <t>85</t>
  </si>
  <si>
    <t>INTRA-AGENCYFUNDAGREEMENTS</t>
  </si>
  <si>
    <t>20151410417</t>
  </si>
  <si>
    <t>TRIMALAWN EQUIPMENT INC</t>
  </si>
  <si>
    <t>Small Equipment Repair in Staten Island</t>
  </si>
  <si>
    <t>20151410523</t>
  </si>
  <si>
    <t>PETER J CATANZARO INC</t>
  </si>
  <si>
    <t>COMPLETE INSTALL PROPERTY LINE BOX AT CARL SCHURZ PARK, MANH</t>
  </si>
  <si>
    <t>20151410683</t>
  </si>
  <si>
    <t>Funds will support education and recreational programs</t>
  </si>
  <si>
    <t>20151410967</t>
  </si>
  <si>
    <t>Brooklyn Alliance of Neighborhood Gardens Land Trust</t>
  </si>
  <si>
    <t>Funds will support maintenane of gardens and garden supplies</t>
  </si>
  <si>
    <t>20151410968</t>
  </si>
  <si>
    <t>GREENBELT CONSERVANCY, INC.</t>
  </si>
  <si>
    <t>Funds will support High Rock Challenge Races</t>
  </si>
  <si>
    <t>20151411483</t>
  </si>
  <si>
    <t>Funds will support sports clinics and other events citywide</t>
  </si>
  <si>
    <t>20151411524</t>
  </si>
  <si>
    <t>Funds will support on-going maintenance of Stuyvesant Cove P</t>
  </si>
  <si>
    <t>20151411525</t>
  </si>
  <si>
    <t>JACKSON SQUARE ALLIANCE</t>
  </si>
  <si>
    <t>Funds will support maintenance of Jackson Square Park</t>
  </si>
  <si>
    <t>20151411526</t>
  </si>
  <si>
    <t>FRIENDS OF CUNNINGHAM PARK</t>
  </si>
  <si>
    <t>Funding to support a free summer evening concert in Cunningh</t>
  </si>
  <si>
    <t>20151411527</t>
  </si>
  <si>
    <t>TURTLE BAY TREE FUND</t>
  </si>
  <si>
    <t>Funds will support purchase and planting of the Tulips bulbs</t>
  </si>
  <si>
    <t>20151411660</t>
  </si>
  <si>
    <t>Funding to support purchase and maintenance of trash recepta</t>
  </si>
  <si>
    <t>20151411661</t>
  </si>
  <si>
    <t>Funding to support It's My Park Day Clean-Ups</t>
  </si>
  <si>
    <t>20151411959</t>
  </si>
  <si>
    <t>VELVET TOP</t>
  </si>
  <si>
    <t>127603846</t>
  </si>
  <si>
    <t>20151412601</t>
  </si>
  <si>
    <t>BLUE DOT SOLUTIONS INC</t>
  </si>
  <si>
    <t>NYC PARKS ADVANCED MOBILE</t>
  </si>
  <si>
    <t>20151412618</t>
  </si>
  <si>
    <t>FUNDING AGREEMENT - ROBERTO CLEMENTE STATE PARK</t>
  </si>
  <si>
    <t>20151412661</t>
  </si>
  <si>
    <t>Funds will support sports Programs in New York City</t>
  </si>
  <si>
    <t>20151412663</t>
  </si>
  <si>
    <t>Funds will support community programming in smaller neighbor</t>
  </si>
  <si>
    <t>20151412826</t>
  </si>
  <si>
    <t>FRIENDS OF CROTONA PARK</t>
  </si>
  <si>
    <t>Funds will support seasonal programming in Crotona Park</t>
  </si>
  <si>
    <t>20151414091</t>
  </si>
  <si>
    <t>Funding to support Garden Growers Program</t>
  </si>
  <si>
    <t>20151414161</t>
  </si>
  <si>
    <t>Funding to support maintenance of the Mall</t>
  </si>
  <si>
    <t>20151414208</t>
  </si>
  <si>
    <t>PULSE ENSEMBLE THEATRE INC</t>
  </si>
  <si>
    <t>Funding to support Harlem Summer Shakespeare Outreach Projec</t>
  </si>
  <si>
    <t>20151414210</t>
  </si>
  <si>
    <t>Funding to support Community Gymasatics Program</t>
  </si>
  <si>
    <t>20151414275</t>
  </si>
  <si>
    <t>AMIGOS DEL MUSEO DEL BARRIO INC</t>
  </si>
  <si>
    <t>Funding to support Three Kings Day Parade</t>
  </si>
  <si>
    <t>20151414402</t>
  </si>
  <si>
    <t>Funding to support 2nd Grade Swim Program</t>
  </si>
  <si>
    <t>20151414408</t>
  </si>
  <si>
    <t>Funding to support transitational jobs</t>
  </si>
  <si>
    <t>20151414567</t>
  </si>
  <si>
    <t>Dell Computers Optiplex 3020</t>
  </si>
  <si>
    <t>20151415314</t>
  </si>
  <si>
    <t>Funding to support musical theater program for students</t>
  </si>
  <si>
    <t>20151415315</t>
  </si>
  <si>
    <t>NEW MUSEUM OF CONTEMPORARY ART (THE)</t>
  </si>
  <si>
    <t>Funding to support</t>
  </si>
  <si>
    <t>20151415406</t>
  </si>
  <si>
    <t>Funding to support ICE Skating Program for teens</t>
  </si>
  <si>
    <t>20151415407</t>
  </si>
  <si>
    <t>NEW YORK CLASSICAL THEATRE INC.</t>
  </si>
  <si>
    <t>Funding to support Free Off-Broadway Classical Theatre acros</t>
  </si>
  <si>
    <t>20151415408</t>
  </si>
  <si>
    <t>Funding to support "My Manhattan Parks" Program</t>
  </si>
  <si>
    <t>20151415586</t>
  </si>
  <si>
    <t>Funding to support free community programs in parks in MN</t>
  </si>
  <si>
    <t>20151415587</t>
  </si>
  <si>
    <t>Funding to support Recess Enhancement Program (REP).</t>
  </si>
  <si>
    <t>20151415589</t>
  </si>
  <si>
    <t>Funding to support TOP Opportunities Greenkeepers</t>
  </si>
  <si>
    <t>20151415678</t>
  </si>
  <si>
    <t>OUTSTANDING RENEWAL ENTERPRISE LOWER EAST SIDE ECOLOGY CENTE</t>
  </si>
  <si>
    <t>Funding to support The Environmental Learning Center</t>
  </si>
  <si>
    <t>20151416081</t>
  </si>
  <si>
    <t>Funding to support The Medieval Festival in Fort Tryon Park</t>
  </si>
  <si>
    <t>20151417358</t>
  </si>
  <si>
    <t>MARCUS GARVEY PARK ALLIANCE INC</t>
  </si>
  <si>
    <t>Funding to support Harlem Dance Festival</t>
  </si>
  <si>
    <t>20151417627</t>
  </si>
  <si>
    <t>REPLACEMENT OF INFLATABLE BULKHEADS AT ASPHALT GREEN POOL</t>
  </si>
  <si>
    <t>20151418546</t>
  </si>
  <si>
    <t>Four Freedoms Park Conservancy, Inc.</t>
  </si>
  <si>
    <t>Funding to support Unit of study about F.D.R legacy.</t>
  </si>
  <si>
    <t>20151418586</t>
  </si>
  <si>
    <t>MERCATOR LAND SURVEYING</t>
  </si>
  <si>
    <t>Sunset Cove Land Survey</t>
  </si>
  <si>
    <t>20151418712</t>
  </si>
  <si>
    <t>FRIENDS OF DAG HAMMARSJOLD PLZ</t>
  </si>
  <si>
    <t>Funding to support cleaning of the water fountains</t>
  </si>
  <si>
    <t>20151419307</t>
  </si>
  <si>
    <t>MURRAY HILL COMMITTEE INC MURRAY HILL NEIGHBORHOOD A</t>
  </si>
  <si>
    <t>Funding to support maintenance of flower beds in Mall Plaza</t>
  </si>
  <si>
    <t>20151419308</t>
  </si>
  <si>
    <t>Grasmere and Cameron Lakes Bluebelt Conservancy, Inc.</t>
  </si>
  <si>
    <t>Funding to support algae/pesticide  removal in lake</t>
  </si>
  <si>
    <t>20151419577</t>
  </si>
  <si>
    <t>Funding to suppot the Waterproofing and REP programs Citywid</t>
  </si>
  <si>
    <t>20151419712</t>
  </si>
  <si>
    <t>Funding to support garden maintenance along the Promenade</t>
  </si>
  <si>
    <t>20151419713</t>
  </si>
  <si>
    <t>THE WEST SIDE COMMUNITY GARDEN</t>
  </si>
  <si>
    <t>Funding will be utilized to purchse flower bulbs and plants</t>
  </si>
  <si>
    <t>20151419846</t>
  </si>
  <si>
    <t>ALLIANCE FOR DOWNTOWN NEW YORK</t>
  </si>
  <si>
    <t>Funding to support Peck Slip Plaza programs and maintenance</t>
  </si>
  <si>
    <t>20151420206</t>
  </si>
  <si>
    <t>SOCIETY OF THE EDUCATIONAL ARTS INC</t>
  </si>
  <si>
    <t>Funding to support SEA's Children's Theatre in Spanish</t>
  </si>
  <si>
    <t>20151420291</t>
  </si>
  <si>
    <t>JUST FOOD INC</t>
  </si>
  <si>
    <t>Funding to support healthy cooking Community Program</t>
  </si>
  <si>
    <t>20151420297</t>
  </si>
  <si>
    <t>PILE TEST INC</t>
  </si>
  <si>
    <t>79TH STREET BOAT BASIN MAINTENANCE &amp; REPAIRS</t>
  </si>
  <si>
    <t>20151420446</t>
  </si>
  <si>
    <t>US ARMY CORPS OF ENGINEERS RESEARCH &amp; DEVELOPEMENT CENTER</t>
  </si>
  <si>
    <t>FEASIBILITY STUDY - SPRING CREEK PARK ECOSYSTEM RESTORATION</t>
  </si>
  <si>
    <t>20151420962</t>
  </si>
  <si>
    <t>Friends Of The East River Esplanade(60th-120th Streets), Inc</t>
  </si>
  <si>
    <t>Funding to support Art, Music &amp; Dance for Kids on the Esplan</t>
  </si>
  <si>
    <t>20151421082</t>
  </si>
  <si>
    <t>Manhattan Community Boathouse, Inc.</t>
  </si>
  <si>
    <t>Funding to support the expansion of public kayaking program</t>
  </si>
  <si>
    <t>20151422264</t>
  </si>
  <si>
    <t>UPPER GREEN SIDE INC</t>
  </si>
  <si>
    <t>Funding to support Shred-A-Ton Events in the City</t>
  </si>
  <si>
    <t>20151422265</t>
  </si>
  <si>
    <t>Funding to support garden maintenance and repairs in BK</t>
  </si>
  <si>
    <t>20151422267</t>
  </si>
  <si>
    <t>flushing meadows corona park conservancy</t>
  </si>
  <si>
    <t>Funding to support cultural, artistic, sporting and other ev</t>
  </si>
  <si>
    <t>20151422299</t>
  </si>
  <si>
    <t>Friends of Sunnyside Gardens Parks</t>
  </si>
  <si>
    <t>Funding to support Garden Maintenance and repairs in parks</t>
  </si>
  <si>
    <t>20151422628</t>
  </si>
  <si>
    <t>RK SOFTWARE INC</t>
  </si>
  <si>
    <t>Maintenance of Parksquest Database</t>
  </si>
  <si>
    <t>20151424047</t>
  </si>
  <si>
    <t>INFOR EAM Upgrade licenses.</t>
  </si>
  <si>
    <t>20151424061</t>
  </si>
  <si>
    <t>20151424230</t>
  </si>
  <si>
    <t>Software-Autodesk Infrastructure Desgin Suite Premium 2015</t>
  </si>
  <si>
    <t>20151424452</t>
  </si>
  <si>
    <t>Dell Laptops LATITUDE 14 5000</t>
  </si>
  <si>
    <t>20151426557</t>
  </si>
  <si>
    <t>ALL IN 1 ENTERTAINMENT, INC.</t>
  </si>
  <si>
    <t>135897846-VARIOUS OF ENTERTAINMENT EQUIPMENT, ACTIVITY</t>
  </si>
  <si>
    <t>20151428104</t>
  </si>
  <si>
    <t>Dell Laptops 14 5000</t>
  </si>
  <si>
    <t>20151429373</t>
  </si>
  <si>
    <t>SECUREUSA INC</t>
  </si>
  <si>
    <t>Maintenance &amp; repair for electric barriers at City Hall</t>
  </si>
  <si>
    <t>20151429671</t>
  </si>
  <si>
    <t>ROW NEW YORK INC</t>
  </si>
  <si>
    <t>Funding to support Rowing Program</t>
  </si>
  <si>
    <t>DDC</t>
  </si>
  <si>
    <t>20151400097</t>
  </si>
  <si>
    <t>AUTOCAD VAULT UPGRADES</t>
  </si>
  <si>
    <t>20151400140</t>
  </si>
  <si>
    <t>SIGNAL PERFECTION LTD</t>
  </si>
  <si>
    <t>A/V Professional Services for the BCHJ</t>
  </si>
  <si>
    <t>20151400166</t>
  </si>
  <si>
    <t>NY BLOOD CENTER</t>
  </si>
  <si>
    <t>Reimb. for Mobile Museum</t>
  </si>
  <si>
    <t>20151400167</t>
  </si>
  <si>
    <t>NEW YORK HOSPITAL MEDICAL CENTER OF QUEENS EMERGENCY PRACTIC</t>
  </si>
  <si>
    <t>laboratory equipment</t>
  </si>
  <si>
    <t>20151401098</t>
  </si>
  <si>
    <t>MERCY COLLEGE</t>
  </si>
  <si>
    <t>20151401099</t>
  </si>
  <si>
    <t>NYU HOSPITALS CENTER</t>
  </si>
  <si>
    <t>ER Equipment</t>
  </si>
  <si>
    <t>20151401265</t>
  </si>
  <si>
    <t>RENEWAL OF COPIER RENTAL LEASE</t>
  </si>
  <si>
    <t>20151401321</t>
  </si>
  <si>
    <t>computer related equipment</t>
  </si>
  <si>
    <t>20151402544</t>
  </si>
  <si>
    <t>ESRI SOFTWARE MAINTENANCE/SUPPORT</t>
  </si>
  <si>
    <t>20151403063</t>
  </si>
  <si>
    <t>OUT OF TOWN TRAVEL TO PERFORM ONSITE INSPECTIONS.</t>
  </si>
  <si>
    <t>20151403201</t>
  </si>
  <si>
    <t>modular buildings</t>
  </si>
  <si>
    <t>20151403462</t>
  </si>
  <si>
    <t>Food Delivery Van Purchase</t>
  </si>
  <si>
    <t>20151403527</t>
  </si>
  <si>
    <t>MAIMONIDES MEDICAL CENTER</t>
  </si>
  <si>
    <t>MRI</t>
  </si>
  <si>
    <t>20151403530</t>
  </si>
  <si>
    <t>RADIOLOGY LAB MACHINES</t>
  </si>
  <si>
    <t>20151403979</t>
  </si>
  <si>
    <t>rEIMB. FOR VEHICLES AND EQUIPMENT</t>
  </si>
  <si>
    <t>20151404324</t>
  </si>
  <si>
    <t>PAUL J. COOPER CENTER FOR HUMAN SERVICES INC</t>
  </si>
  <si>
    <t>VEHICLES</t>
  </si>
  <si>
    <t>20151404506</t>
  </si>
  <si>
    <t>STATEN ISLAND UNIVERSITY HOSPITAL</t>
  </si>
  <si>
    <t>Initial Outfitting Equipment and CT Scanner</t>
  </si>
  <si>
    <t>20151404682</t>
  </si>
  <si>
    <t>AUTODESK 2015 GOVT. SUBSCRIPTIONS</t>
  </si>
  <si>
    <t>20151406707</t>
  </si>
  <si>
    <t>CENTER FOR JEWISH HISTORY</t>
  </si>
  <si>
    <t>Purchase of Technology Equipment/ Stack Shelves system</t>
  </si>
  <si>
    <t>20151407942</t>
  </si>
  <si>
    <t>MONTEL AETNASTAK, INC.</t>
  </si>
  <si>
    <t>High Density Mobile Files</t>
  </si>
  <si>
    <t>20151407997</t>
  </si>
  <si>
    <t>Initial Outfitting of Equipment</t>
  </si>
  <si>
    <t>20151408178</t>
  </si>
  <si>
    <t>INITIAL OUTFITTING FURNITURE FOR PART OF THE SOLUTION</t>
  </si>
  <si>
    <t>20151408492</t>
  </si>
  <si>
    <t>VEHICLE FOR AUTISTIC CHILDREN AND ADULTS</t>
  </si>
  <si>
    <t>20151408762</t>
  </si>
  <si>
    <t>Reimbursement of Ambulance Purchases for Staten Island Unive</t>
  </si>
  <si>
    <t>20151409168</t>
  </si>
  <si>
    <t>MODERN OFFICE SYSTEMS INC</t>
  </si>
  <si>
    <t>Delta Custom Cabinets</t>
  </si>
  <si>
    <t>20151409367</t>
  </si>
  <si>
    <t>RICHMOND MEDICAL CENTER RICHMOND UNIV MEDICAL CENTER 3</t>
  </si>
  <si>
    <t>Medical Equipment,</t>
  </si>
  <si>
    <t>20151409602</t>
  </si>
  <si>
    <t>Telephony Server and Software</t>
  </si>
  <si>
    <t>20151410488</t>
  </si>
  <si>
    <t>20151412151</t>
  </si>
  <si>
    <t>MTA BRIDGES AND TUNNELS</t>
  </si>
  <si>
    <t>REPLENISH EZ PASS ACCOUNT</t>
  </si>
  <si>
    <t>20151412920</t>
  </si>
  <si>
    <t>UNION COMMUNITY HEALTH CENTER</t>
  </si>
  <si>
    <t>RADIOLOGY DENTAL EQUIPMENT</t>
  </si>
  <si>
    <t>20151413157</t>
  </si>
  <si>
    <t>SAFETY WORK SHOES FOR FIELD STAFF</t>
  </si>
  <si>
    <t>20151413367</t>
  </si>
  <si>
    <t>GLOBAL INDUSTRIAL EQUIPMENT CO.</t>
  </si>
  <si>
    <t>Shelving</t>
  </si>
  <si>
    <t>20151413502</t>
  </si>
  <si>
    <t>Initial Outfitting of Furniture &amp; Equipment</t>
  </si>
  <si>
    <t>20151414274</t>
  </si>
  <si>
    <t>MICROSOFT PREMIER SUPPORT</t>
  </si>
  <si>
    <t>20151416291</t>
  </si>
  <si>
    <t>PURCHASE OF DESKTOP PCS</t>
  </si>
  <si>
    <t>20151417161</t>
  </si>
  <si>
    <t>Computers</t>
  </si>
  <si>
    <t>20151417742</t>
  </si>
  <si>
    <t>IT Equipment</t>
  </si>
  <si>
    <t>20151418046</t>
  </si>
  <si>
    <t>GRAMERCY GROUP INC</t>
  </si>
  <si>
    <t>Queensboro Hall Municipal Parking Garage Demolition</t>
  </si>
  <si>
    <t>20151419351</t>
  </si>
  <si>
    <t>HIRING OF A TEMPORARY FILE CLERK</t>
  </si>
  <si>
    <t>20151419414</t>
  </si>
  <si>
    <t>Computer Equipmrnt</t>
  </si>
  <si>
    <t>20151420793</t>
  </si>
  <si>
    <t>IT EQUIPMENT</t>
  </si>
  <si>
    <t>20151420986</t>
  </si>
  <si>
    <t>PURCHASE OF HP Z640 MICROSOFT WINDOWS WORKSTATIONS</t>
  </si>
  <si>
    <t>20151421216</t>
  </si>
  <si>
    <t>CUTLER-OWENS INTERNATIONAL LTD</t>
  </si>
  <si>
    <t>Gym Apparatus- Body Trainer</t>
  </si>
  <si>
    <t>20151421303</t>
  </si>
  <si>
    <t>e-Builder Inc</t>
  </si>
  <si>
    <t>E-BUILDER LICENSE &amp; SOFTWARE</t>
  </si>
  <si>
    <t>20151421721</t>
  </si>
  <si>
    <t>Acquisition of Vehicles</t>
  </si>
  <si>
    <t>20151422202</t>
  </si>
  <si>
    <t>HATZOLOH INCORPORATED</t>
  </si>
  <si>
    <t>20151422351</t>
  </si>
  <si>
    <t>GCOM SOFTWARE INC</t>
  </si>
  <si>
    <t>NETWORK CONSULTANT</t>
  </si>
  <si>
    <t>20151423281</t>
  </si>
  <si>
    <t>PRIMAVERA P6 ENTERPRISE PROJECT PORTFOLIO</t>
  </si>
  <si>
    <t>20151423822</t>
  </si>
  <si>
    <t>PURCHASE OF PCS</t>
  </si>
  <si>
    <t>20151424362</t>
  </si>
  <si>
    <t>THE INSTITUTE FOR FAMILY HEALTH INC</t>
  </si>
  <si>
    <t>INITIAL OUTFITTING EQUIPMENT</t>
  </si>
  <si>
    <t>20151424591</t>
  </si>
  <si>
    <t>20151425667</t>
  </si>
  <si>
    <t>WIFI ASSESSMENT</t>
  </si>
  <si>
    <t>20151426166</t>
  </si>
  <si>
    <t>MEDICAL EQUIPMENT, INITIAL OUTFITTING</t>
  </si>
  <si>
    <t>20151426253</t>
  </si>
  <si>
    <t>Medical Equipment</t>
  </si>
  <si>
    <t>20151426271</t>
  </si>
  <si>
    <t>TRAINING ROOM LAPTOPS</t>
  </si>
  <si>
    <t>20151426423</t>
  </si>
  <si>
    <t>Medical Equipment for Initial Outfitting</t>
  </si>
  <si>
    <t>20151426492</t>
  </si>
  <si>
    <t>20151426838</t>
  </si>
  <si>
    <t>ImageWork USA LLC</t>
  </si>
  <si>
    <t>FOIL PROJECT</t>
  </si>
  <si>
    <t>20151428876</t>
  </si>
  <si>
    <t>SOFTWARE/MAINTENANCE/SUPPORT</t>
  </si>
  <si>
    <t>20160003363</t>
  </si>
  <si>
    <t>CITIBANK TRAVEL CARD</t>
  </si>
  <si>
    <t>DCAS</t>
  </si>
  <si>
    <t>20145402971</t>
  </si>
  <si>
    <t>REGEN Energy Inc.</t>
  </si>
  <si>
    <t>Test new tech on citywide building controls on AC Pkg units</t>
  </si>
  <si>
    <t>20145402989</t>
  </si>
  <si>
    <t>Blue Pillar, Inc</t>
  </si>
  <si>
    <t>Demo project for Digital Energy Network for Energy Data Agg.</t>
  </si>
  <si>
    <t>20155000195</t>
  </si>
  <si>
    <t>RENEWAL OF WebEX SERVICE</t>
  </si>
  <si>
    <t>20155400136</t>
  </si>
  <si>
    <t>BLANKET ORDER FOR TRAVEL SERVICES</t>
  </si>
  <si>
    <t>20155400481</t>
  </si>
  <si>
    <t>PRINTER MAINTENENCE RENEWAL</t>
  </si>
  <si>
    <t>20155400541</t>
  </si>
  <si>
    <t>MECHANICALLY ASSISTED HIGH DENSITY MOBILE CARRIAGES AND ACCE</t>
  </si>
  <si>
    <t>20155400586</t>
  </si>
  <si>
    <t>BLANKET ORDER FOR TRAVEL CHARGES ON AN AS NEEDED</t>
  </si>
  <si>
    <t>20155400736</t>
  </si>
  <si>
    <t>Blanket order for Travel Service</t>
  </si>
  <si>
    <t>20155400916</t>
  </si>
  <si>
    <t>Yearly maintenance and support</t>
  </si>
  <si>
    <t>20155400946</t>
  </si>
  <si>
    <t>Total Environmental Restoration Solutions Inc.</t>
  </si>
  <si>
    <t>Emergency Contract for Fire Damage Cleanup</t>
  </si>
  <si>
    <t>20155401081</t>
  </si>
  <si>
    <t>CELLCO PARTNERSHIP A VERIZON WIRELESS</t>
  </si>
  <si>
    <t>MONTHLY SERVICE CHARGE FOR USE OF IPADS</t>
  </si>
  <si>
    <t>20155401516</t>
  </si>
  <si>
    <t>Edge Electronics, Inc.</t>
  </si>
  <si>
    <t>DOME VIDEO CAMERAS AND NVR WALLMOUNT</t>
  </si>
  <si>
    <t>20155401651</t>
  </si>
  <si>
    <t>HILTI INC.</t>
  </si>
  <si>
    <t>B/O Specialty Hardware</t>
  </si>
  <si>
    <t>20155401696</t>
  </si>
  <si>
    <t>COMMVAULT SOFTWARE PREMIER SUPPORT 7/1 THRU 6/30/15</t>
  </si>
  <si>
    <t>20155402026</t>
  </si>
  <si>
    <t>PSI Services LLC</t>
  </si>
  <si>
    <t>NA Cont.for development and val. of the next Firefigter Exam</t>
  </si>
  <si>
    <t>20155402161</t>
  </si>
  <si>
    <t>AMERICAN SCIENCE &amp; ENGINEERING INCORPORATED</t>
  </si>
  <si>
    <t>Parts service, repair agreement for AS&amp;E Xray machines.</t>
  </si>
  <si>
    <t>20155402176</t>
  </si>
  <si>
    <t>ORACLE USA, INC</t>
  </si>
  <si>
    <t>B/O for Oracle Telecomunications</t>
  </si>
  <si>
    <t>20155402281</t>
  </si>
  <si>
    <t>ARROWHEAD REALTY CORPORATION</t>
  </si>
  <si>
    <t>NA Contract to provide temp. housing for persons in hotels</t>
  </si>
  <si>
    <t>20155402296</t>
  </si>
  <si>
    <t>TO PROVIDE MICROSOFT PREMIER SUPPORT &amp; PREMIER SERVICES</t>
  </si>
  <si>
    <t>20155402326</t>
  </si>
  <si>
    <t>webster ford inc</t>
  </si>
  <si>
    <t>TWO (2) 2015 FORD F250 TRUCKS FOR DOE</t>
  </si>
  <si>
    <t>20155402371</t>
  </si>
  <si>
    <t>NYS CIVIL SERVICE PAYMENT OF PROVISIONAL REDUCTION PLAN</t>
  </si>
  <si>
    <t>20155402431</t>
  </si>
  <si>
    <t>Demo Project to provide a demo on HVAC controls solution</t>
  </si>
  <si>
    <t>20155402551</t>
  </si>
  <si>
    <t>CISCO SYSTEMS, INC.</t>
  </si>
  <si>
    <t>CISCO: SWITCH BLADES IT HARDWARE</t>
  </si>
  <si>
    <t>20155402612</t>
  </si>
  <si>
    <t>Computer &amp; monitors for 1 Centre St. &amp; 210 Joralemon St.</t>
  </si>
  <si>
    <t>20155402627</t>
  </si>
  <si>
    <t>DIRAD INTERACTIVE VOICE RESPONSE(IVR) SYSTEM UPGRADE</t>
  </si>
  <si>
    <t>20155402836</t>
  </si>
  <si>
    <t>IT HARDWARE</t>
  </si>
  <si>
    <t>20155402911</t>
  </si>
  <si>
    <t>DELL COMPUTERS AND MONITORS</t>
  </si>
  <si>
    <t>20155403061</t>
  </si>
  <si>
    <t>FLYCAST PARTNERS INC</t>
  </si>
  <si>
    <t>BMC Remedy Force - Installation &amp; Configuration</t>
  </si>
  <si>
    <t>DCAS (DMSS)</t>
  </si>
  <si>
    <t>20145402476</t>
  </si>
  <si>
    <t>BLUEWATER COMMUNICATIONS GROUP LLC</t>
  </si>
  <si>
    <t>EQUIPMENT FOR CITYWIDE VOIP DEPLOYMENT</t>
  </si>
  <si>
    <t>20145403331</t>
  </si>
  <si>
    <t>NEW DOMAIN CONTROLLERS FOR CSI EXPANSION</t>
  </si>
  <si>
    <t>20145403346</t>
  </si>
  <si>
    <t>KNOLL INC</t>
  </si>
  <si>
    <t>FURNITURE - WF1 EXPANSION CENTER - FAR ROCKAWAY</t>
  </si>
  <si>
    <t>20145403376</t>
  </si>
  <si>
    <t>Enterprise Systems for Virtual Client Service Center Service</t>
  </si>
  <si>
    <t>20145403391</t>
  </si>
  <si>
    <t>Software: Oracle Primavera Unifier Support</t>
  </si>
  <si>
    <t>20145403406</t>
  </si>
  <si>
    <t>Nexus 7710 Bundle &amp; Equipment</t>
  </si>
  <si>
    <t>20145403421</t>
  </si>
  <si>
    <t>S P A SIMRAD INC SOUTHERN PRECISION ARMORY &amp; SPA DEFENSE</t>
  </si>
  <si>
    <t>SPA-SXR LONG RANGE LOW PROFILE NIGHT VISION DEVICE</t>
  </si>
  <si>
    <t>20155400001</t>
  </si>
  <si>
    <t>TI TRAINING CORP</t>
  </si>
  <si>
    <t>TRAINING Simulators-NYPD</t>
  </si>
  <si>
    <t>20155400031</t>
  </si>
  <si>
    <t>Purchase of 160 Dell OptiPlex 9020 All-In-One Desktops</t>
  </si>
  <si>
    <t>20155400046</t>
  </si>
  <si>
    <t>PROJECT MANAGEMENT SOFTWARE</t>
  </si>
  <si>
    <t>20155400061</t>
  </si>
  <si>
    <t>Upp Technology, Inc.</t>
  </si>
  <si>
    <t>NYC Tracker Inventory Management System</t>
  </si>
  <si>
    <t>20155400076</t>
  </si>
  <si>
    <t>A+ TECHNOLOGY &amp; SECURITY SOLUTIONS INC</t>
  </si>
  <si>
    <t>Security System Upgrade and Maintenance</t>
  </si>
  <si>
    <t>20155400091</t>
  </si>
  <si>
    <t>Maryland Industrial Trucks Inc.</t>
  </si>
  <si>
    <t>GS-30F-1012H, ELGIN SWEEPERS, DISASTER RECOVERY</t>
  </si>
  <si>
    <t>20155400106</t>
  </si>
  <si>
    <t>Procurement of Cisco Switches for Network Infrastructure</t>
  </si>
  <si>
    <t>20155400107</t>
  </si>
  <si>
    <t>MORTON SALT INC</t>
  </si>
  <si>
    <t>TO PROCURE ROCK SALT FOR THE DEPT. OF SANITATION</t>
  </si>
  <si>
    <t>20155400121</t>
  </si>
  <si>
    <t>LDV, INC.</t>
  </si>
  <si>
    <t>MOBILE COMMAND CENTER: Communications Command Post</t>
  </si>
  <si>
    <t>PROCUREMENT OF HITACHI HARDWARE &amp; SOFTWARE</t>
  </si>
  <si>
    <t>20155400137</t>
  </si>
  <si>
    <t>EMC HARDWARE AND SUPPORT</t>
  </si>
  <si>
    <t>20155400151</t>
  </si>
  <si>
    <t>OPERA SOLUTIONS LLC</t>
  </si>
  <si>
    <t>Procurment of an Enterprise Spend Intelligence Platform-DCAS</t>
  </si>
  <si>
    <t>20155400152</t>
  </si>
  <si>
    <t>Procurement of 3 MOBILE COMMAND CENTERS</t>
  </si>
  <si>
    <t>20155400166</t>
  </si>
  <si>
    <t>HP SERVERS-GOODS</t>
  </si>
  <si>
    <t>20155400181</t>
  </si>
  <si>
    <t>Proc. Juniper Network Equip/Svcs/Support Banknote Bldg.</t>
  </si>
  <si>
    <t>20155400196</t>
  </si>
  <si>
    <t>WS Acquisition LLC</t>
  </si>
  <si>
    <t>WESTERN SHELTER GATEKEEPER_x000D_
I-20</t>
  </si>
  <si>
    <t>20155400226</t>
  </si>
  <si>
    <t>Softwa. License- Enhancement  HRA's IBM Integration for VCSC</t>
  </si>
  <si>
    <t>20155400256</t>
  </si>
  <si>
    <t>PURCHASE OF SYMANTEC NETBACKUP ENTERPRISE SOFTWARE</t>
  </si>
  <si>
    <t>20155400271</t>
  </si>
  <si>
    <t>860 Configurable-HP Compaq PC - Hewlett Packard</t>
  </si>
  <si>
    <t>20155400286</t>
  </si>
  <si>
    <t>PURCHASE OF VARIOUS ADOBE SOFTWARE LICENSES</t>
  </si>
  <si>
    <t>20155400301</t>
  </si>
  <si>
    <t>Purchase of Various HP servers</t>
  </si>
  <si>
    <t>20155400331</t>
  </si>
  <si>
    <t>ELECTION SYSTEMS AND SOFTWARE INC</t>
  </si>
  <si>
    <t>Voting machines and related supplies and services</t>
  </si>
  <si>
    <t>20155400346</t>
  </si>
  <si>
    <t>High Density Filing Systems for HRA relocation</t>
  </si>
  <si>
    <t>20155400391</t>
  </si>
  <si>
    <t>IBM V7000 STORAGE/3 YRS SUPPORT</t>
  </si>
  <si>
    <t>20155400392</t>
  </si>
  <si>
    <t>Procurement of Juniper Switches and Software</t>
  </si>
  <si>
    <t>20155400421</t>
  </si>
  <si>
    <t>SOFTWARE LICENSES &amp; SUPPORT FOR  ENHANCED REPORTING PROJECT</t>
  </si>
  <si>
    <t>20155400436</t>
  </si>
  <si>
    <t>T &amp; G INDUSTRIES INC</t>
  </si>
  <si>
    <t>LEXMARK MX711DHE &amp; MS810DE MFPs WITH ONSITE REPAIR</t>
  </si>
  <si>
    <t>20155400437</t>
  </si>
  <si>
    <t>Gunther International, Ltd.</t>
  </si>
  <si>
    <t>MAILING REPRODUCTION SYSTEMS W/ MAINTENANCE SVCS.</t>
  </si>
  <si>
    <t>20155400451</t>
  </si>
  <si>
    <t>SOFTENTIAL SW FOR THE OPERATIONS CENTER EDGE DASHBOARDS</t>
  </si>
  <si>
    <t>20155400452</t>
  </si>
  <si>
    <t>LEXMARK HARDWARE &amp; SOFTWARE FOR BANKNOTE BUILDING</t>
  </si>
  <si>
    <t>20155400466</t>
  </si>
  <si>
    <t>Purchase of 2725 Personal Computers</t>
  </si>
  <si>
    <t>ANNUAL MAINTENACE RENEWAL  FOR HIITACHI HARDWARE &amp; SOFTWARE</t>
  </si>
  <si>
    <t>20155400496</t>
  </si>
  <si>
    <t>Procurement of Elite Desk Desktops</t>
  </si>
  <si>
    <t>20155400526</t>
  </si>
  <si>
    <t>Procurement of Riverbed Licenses for Steelhead Appliances</t>
  </si>
  <si>
    <t>Modern Office Systems, LLC</t>
  </si>
  <si>
    <t>New York Police Academy EQFN-Furniture</t>
  </si>
  <si>
    <t>20155400556</t>
  </si>
  <si>
    <t>Purchase of Servers: Enhanced Reporting Project-HRA</t>
  </si>
  <si>
    <t>20155400572</t>
  </si>
  <si>
    <t>FileNet P8 Infrastructure at HRA</t>
  </si>
  <si>
    <t>Procurement of Cisco VideoConferencing Equipment</t>
  </si>
  <si>
    <t>20155400601</t>
  </si>
  <si>
    <t>NETLOCITY VA INC</t>
  </si>
  <si>
    <t>FUJITSU SCANNER for NYPD</t>
  </si>
  <si>
    <t>20155400616</t>
  </si>
  <si>
    <t>Insight Public Sector - Microsoft Dynamics CRM</t>
  </si>
  <si>
    <t>20155400646</t>
  </si>
  <si>
    <t>4WTC- development of network system</t>
  </si>
  <si>
    <t>20155400691</t>
  </si>
  <si>
    <t>NEEDED FOR EXPANDED E-DISCOVERY SERVICES OFFERING</t>
  </si>
  <si>
    <t>20155400692</t>
  </si>
  <si>
    <t>METTLER-TOLEDO LLC</t>
  </si>
  <si>
    <t>PROVIDE ANALYTICAL MEASUREMENTS OF CONTROLLED SUBSTANCES</t>
  </si>
  <si>
    <t>20155400693</t>
  </si>
  <si>
    <t>DELL DESKTOPS AND SUPPORT</t>
  </si>
  <si>
    <t>20155400706</t>
  </si>
  <si>
    <t>PC Hardware Upgrade: hardware, software, maintenance</t>
  </si>
  <si>
    <t>20155400721</t>
  </si>
  <si>
    <t>Procurement of 169 DELL 9020 OPTIPLEX AIO CTO for Migration</t>
  </si>
  <si>
    <t>LENOVO LAPTOPS</t>
  </si>
  <si>
    <t>20155400751</t>
  </si>
  <si>
    <t>SURVEILLANCE DETECTION EQUIPMENT &amp; SUPPLIES</t>
  </si>
  <si>
    <t>20155400766</t>
  </si>
  <si>
    <t>Procurement of Cisco Routers</t>
  </si>
  <si>
    <t>20155400767</t>
  </si>
  <si>
    <t>SERVER/STORAGE FOR DISASTER RECOVERY POC PROJECT</t>
  </si>
  <si>
    <t>20155400781</t>
  </si>
  <si>
    <t>SYMANTEC VRTS STORAGE FOUNDATION ENTERPRISE SOFTWARE</t>
  </si>
  <si>
    <t>20155400796</t>
  </si>
  <si>
    <t>DESKTOP COMPUTER REFRESH, LABOR, MATERIALS &amp; WARRANTY</t>
  </si>
  <si>
    <t>20155400811</t>
  </si>
  <si>
    <t>CISCO Equipment for Staten Island Business Center</t>
  </si>
  <si>
    <t>20155400826</t>
  </si>
  <si>
    <t>DOCUMENTUM SOFTWARE/SRVCE.-Q.E.D., INC. DBA QED NATIONAL</t>
  </si>
  <si>
    <t>20155400841</t>
  </si>
  <si>
    <t>SWAT TEAM VEHICLE for Anti-Terror Unit - NYPD</t>
  </si>
  <si>
    <t>20155400856</t>
  </si>
  <si>
    <t>SERVERS FOR Virtual Private Network APPLICATION</t>
  </si>
  <si>
    <t>20155400872</t>
  </si>
  <si>
    <t>43590668 POWERVAULT MD 1220 OGS PT62398 Q # 678647974</t>
  </si>
  <si>
    <t>20155400901</t>
  </si>
  <si>
    <t>ORACLE SPARC T5-2 SERVERS W/MAINTENANCE SUPPORT</t>
  </si>
  <si>
    <t>53590159 COMPUTER SOFTWARE LICENSES</t>
  </si>
  <si>
    <t>20155400931</t>
  </si>
  <si>
    <t>COMPUTER HARDWARE AND PERIPHERALS FOR MINI AND MAIN FRAME</t>
  </si>
  <si>
    <t>20155400976</t>
  </si>
  <si>
    <t>Websense Triton ThreatScope /Enterprise Licenses</t>
  </si>
  <si>
    <t>20155401006</t>
  </si>
  <si>
    <t>20155401051</t>
  </si>
  <si>
    <t>CORANET CORP</t>
  </si>
  <si>
    <t>Procurement of CISCO MODULES.</t>
  </si>
  <si>
    <t>20155401096</t>
  </si>
  <si>
    <t>ITS Partners, LLC</t>
  </si>
  <si>
    <t>ANNUAL SYMANTEC MAINTENANCE</t>
  </si>
  <si>
    <t>20155401111</t>
  </si>
  <si>
    <t>Body Armor Law Enforcement</t>
  </si>
  <si>
    <t>20155401126</t>
  </si>
  <si>
    <t>53590128_x000D_
Liberty Interview Recorder  Workstation</t>
  </si>
  <si>
    <t>20155401141</t>
  </si>
  <si>
    <t>MORPHOTRAK LIVESCAN Systems for palm print capture</t>
  </si>
  <si>
    <t>20155401156</t>
  </si>
  <si>
    <t>PIN # 5300021 IBM DB2 REINSTATEMENT SUPPORT PT64366</t>
  </si>
  <si>
    <t>20155401171</t>
  </si>
  <si>
    <t>TOWER FORD INC</t>
  </si>
  <si>
    <t>TO PROCURE LIGHT DUTY VANS AND PICKUP TRUCKS.</t>
  </si>
  <si>
    <t>20155401201</t>
  </si>
  <si>
    <t>PURCHASE OF IBM TAPE LIBRARIES WITH LTO-6 TAPE DRIVES</t>
  </si>
  <si>
    <t>20155401216</t>
  </si>
  <si>
    <t>ERGONOMIC GROUP INC.</t>
  </si>
  <si>
    <t>Purchase of Support/ F5 Hardware-DoITT</t>
  </si>
  <si>
    <t>20155401217</t>
  </si>
  <si>
    <t>KUSTOM SIGNALS INC</t>
  </si>
  <si>
    <t>PURCHASE OF RADAR GUNS FOR NYPD - VISION ZERO- NYPD</t>
  </si>
  <si>
    <t>20155401231</t>
  </si>
  <si>
    <t>APPLIED CONCEPTS INC STALKER RADAR</t>
  </si>
  <si>
    <t>DSR ENHANCED COUNTING UNIT- Radar Systems</t>
  </si>
  <si>
    <t>20155401246</t>
  </si>
  <si>
    <t>Hardware for Automatic Vehicle Location System - 53590096</t>
  </si>
  <si>
    <t>20155401261</t>
  </si>
  <si>
    <t>CS BUSINESS SYSTEMS INC</t>
  </si>
  <si>
    <t>Procurement of Microcomputers</t>
  </si>
  <si>
    <t>20155401276</t>
  </si>
  <si>
    <t>OGS PT64450 Q # 0910nypd-f5-.Network Load Balance Appliance.</t>
  </si>
  <si>
    <t>20155401291</t>
  </si>
  <si>
    <t>53590201 DELL OPTIPLEX 7010 DESKTOP EPA BASE</t>
  </si>
  <si>
    <t>20155401321</t>
  </si>
  <si>
    <t>LEICA GEOSYSTEMS INC</t>
  </si>
  <si>
    <t>55680006, 6008652  Leica ScanStation PS20 Standard Package</t>
  </si>
  <si>
    <t>20155401336</t>
  </si>
  <si>
    <t>20155401351</t>
  </si>
  <si>
    <t>Cisco Asa Security  Appliances - 53590055</t>
  </si>
  <si>
    <t>20155401366</t>
  </si>
  <si>
    <t>NYC Parks Telecommunications Infracstructure Upgrade</t>
  </si>
  <si>
    <t>20155401367</t>
  </si>
  <si>
    <t>Provision of increased level of protection for Webmail</t>
  </si>
  <si>
    <t>20155401381</t>
  </si>
  <si>
    <t>53590198 DELL OPTIPLEX 9020M &amp; SRVS-WorkStation &amp; Support.</t>
  </si>
  <si>
    <t>20155401396</t>
  </si>
  <si>
    <t>PROVANCE ENTERPRISES LICENSE BUNDLE</t>
  </si>
  <si>
    <t>20155401411</t>
  </si>
  <si>
    <t>CISCO SECURITY APPLIANCES-SWITCHES &amp; DIRECTORS.</t>
  </si>
  <si>
    <t>20155401441</t>
  </si>
  <si>
    <t>HOSTAGE NEGOTIATION VEHILCE-NYPD</t>
  </si>
  <si>
    <t>20155401471</t>
  </si>
  <si>
    <t>IBM MAINFRAME SERVER</t>
  </si>
  <si>
    <t>20155401486</t>
  </si>
  <si>
    <t>Cisco 6513 switches - FDC</t>
  </si>
  <si>
    <t>20155401487</t>
  </si>
  <si>
    <t>George &amp; Swede Sales &amp; Service, Inc.</t>
  </si>
  <si>
    <t>WHEEL LOADERS For Harts Island-DOC</t>
  </si>
  <si>
    <t>20155401501</t>
  </si>
  <si>
    <t>Procurement of 2600 Configurable G1 Desktops</t>
  </si>
  <si>
    <t>Purchase of Adobe Acrobat Software Licenses</t>
  </si>
  <si>
    <t>20155401531</t>
  </si>
  <si>
    <t>PURCHASE OF 200 PCS, 100 MNTRS, 100 SNDBAR, AND 4 PRECISION</t>
  </si>
  <si>
    <t>20155401546</t>
  </si>
  <si>
    <t>Social Media Management System HOOTSUITE LICENSES</t>
  </si>
  <si>
    <t>20155401561</t>
  </si>
  <si>
    <t>BRUNSWICK COMMERCIAL &amp; GOVERNMENT PRODUCTS, INC</t>
  </si>
  <si>
    <t>ID: 5802091 - 17' &amp; 20' BASE BOATS. NYS CT # PC64212</t>
  </si>
  <si>
    <t>20155401576</t>
  </si>
  <si>
    <t>SAFE BOATS INTERNATIONAL LLC</t>
  </si>
  <si>
    <t>Marine Craft: 3-1FTX10FT FULL CABIN BOAT-emergeny use</t>
  </si>
  <si>
    <t>20155401591</t>
  </si>
  <si>
    <t>E-Z Pass Readers and Cameras award to SecureWatch24, LLC</t>
  </si>
  <si>
    <t>20155401606</t>
  </si>
  <si>
    <t>SOFTWARE MAINTENANCE FOR TWO YEARS</t>
  </si>
  <si>
    <t>20155401621</t>
  </si>
  <si>
    <t>FORD PICK UP TRUCK for HQ Maintenance Unit</t>
  </si>
  <si>
    <t>20155401622</t>
  </si>
  <si>
    <t>FORD UTILITY POLICE INTERCEPTOR AWD BASE</t>
  </si>
  <si>
    <t>20155401636</t>
  </si>
  <si>
    <t>SOCRATA OPEN DATA PORTAL</t>
  </si>
  <si>
    <t>KRONOS INC0RPORATED</t>
  </si>
  <si>
    <t>TELESTAFF 2.8 SOFTWARE COMPONENTS - INCLUDING MAINTENANCE</t>
  </si>
  <si>
    <t>20155401667</t>
  </si>
  <si>
    <t>PURCHASE OF ORACLE SOFTWARE PRODUCTS WITH 1 YEAR SUPPORT</t>
  </si>
  <si>
    <t>20155401681</t>
  </si>
  <si>
    <t>IMPERVA  X6500 WEB APPLICATION FIREWALL</t>
  </si>
  <si>
    <t>SIRCHIE ACQUISITION COMP, LLC</t>
  </si>
  <si>
    <t>SURVEILLANCE VEHICLE</t>
  </si>
  <si>
    <t>20155401711</t>
  </si>
  <si>
    <t>BASIC LABORATORY CHEMICALS &amp; LAB SUPPLIES</t>
  </si>
  <si>
    <t>20155401726</t>
  </si>
  <si>
    <t>ENCUMBRANCE FOR HP DISK TO DISK BACKUP SOLUTION AND TAPE LIB</t>
  </si>
  <si>
    <t>20155401741</t>
  </si>
  <si>
    <t>LAB CONSUMABLES AND SUPPLIES /NYS-CONTRACT#PC66392</t>
  </si>
  <si>
    <t>20155401756</t>
  </si>
  <si>
    <t>LENOVO PC's, MONITORS AND SERVICES</t>
  </si>
  <si>
    <t>20155401771</t>
  </si>
  <si>
    <t>Purchase of T5-2 &amp; X4-2 Servers, Sun Cluster Licenses w/ M&amp;S</t>
  </si>
  <si>
    <t>20155401772</t>
  </si>
  <si>
    <t>CISCO APPLIANCES-53590054</t>
  </si>
  <si>
    <t>20155401786</t>
  </si>
  <si>
    <t>IBM Mainframe Software and Maintenance</t>
  </si>
  <si>
    <t>20155401816</t>
  </si>
  <si>
    <t>EMC VPLEX VS2 SINGLE CONFIGURATION EQUIPMENT</t>
  </si>
  <si>
    <t>20155401846</t>
  </si>
  <si>
    <t>ARROSOFT SOLUTIONS LLC</t>
  </si>
  <si>
    <t>SYMANTEC NETBACKUP HARDWARE, SOFTWARE, SUPPORT AND SERVICES</t>
  </si>
  <si>
    <t>20155401861</t>
  </si>
  <si>
    <t>ESVA INC</t>
  </si>
  <si>
    <t>Secure FTP Services for multiple agencies</t>
  </si>
  <si>
    <t>20155401876</t>
  </si>
  <si>
    <t>CEIA USA LTD</t>
  </si>
  <si>
    <t>Walk -Through Metal Detectors for Intake, Visiting areas</t>
  </si>
  <si>
    <t>20155401877</t>
  </si>
  <si>
    <t>CLARK EQUIPMENT  COMPANY</t>
  </si>
  <si>
    <t>EMERGENCY BACKUP GENERATORS, TRAILER MOUNTED</t>
  </si>
  <si>
    <t>20155401891</t>
  </si>
  <si>
    <t>Golden Gate Computer Software</t>
  </si>
  <si>
    <t>20155401906</t>
  </si>
  <si>
    <t>FORD SEDAN POLICE INTERCEPTOR AWD</t>
  </si>
  <si>
    <t>20155401907</t>
  </si>
  <si>
    <t>20155401908</t>
  </si>
  <si>
    <t>FORD UTILITY POLICE INTERCEPTOR AWD K8A</t>
  </si>
  <si>
    <t>20155401921</t>
  </si>
  <si>
    <t>FORD F250 4X4 CREW CAB, MODEL 2015</t>
  </si>
  <si>
    <t>20155401922</t>
  </si>
  <si>
    <t>FORD SEDAN POLICE INTERCEPTORS AWD BASE, MODEL 2015</t>
  </si>
  <si>
    <t>20155401936</t>
  </si>
  <si>
    <t>FORD UTILITY POLICE INTERCEPTORS AWD BASE,MODEL 2015</t>
  </si>
  <si>
    <t>20155401937</t>
  </si>
  <si>
    <t>TELECOMM ANNUAL HARDWARE &amp; SOFTWARE SUPPORT</t>
  </si>
  <si>
    <t>20155401951</t>
  </si>
  <si>
    <t>2015 FORD SEDAN POLICE INTERCEPTOR AWD (P2M)</t>
  </si>
  <si>
    <t>20155401967</t>
  </si>
  <si>
    <t>GABRIELLI TRUCK SALES LTD</t>
  </si>
  <si>
    <t>FORD F750 MEDIUM DUTY DUMP TRUCKS</t>
  </si>
  <si>
    <t>20155401981</t>
  </si>
  <si>
    <t>HEAVY DUTY PICK UP TRUCKS (6)</t>
  </si>
  <si>
    <t>20155401996</t>
  </si>
  <si>
    <t>Purchase of Hardware Maintenance &amp;Software - Contact Center</t>
  </si>
  <si>
    <t>20155402011</t>
  </si>
  <si>
    <t>PICKUP TRUCK, 4X4, 8500 GVW (MIN), MDV ULTRA LOW EMISSION</t>
  </si>
  <si>
    <t>FORD POLICE INTERCEPTOR K8A (BLACK)</t>
  </si>
  <si>
    <t>20155402041</t>
  </si>
  <si>
    <t>Primavera Unifier Project Controls</t>
  </si>
  <si>
    <t>20155402056</t>
  </si>
  <si>
    <t>PROCURE PICK UP TRUCKS FOR DSNY</t>
  </si>
  <si>
    <t>20155402071</t>
  </si>
  <si>
    <t>TO PROCURE PICKUP TRUCK 4X4, 8500 GVW, FORD F250 FOR DSNY</t>
  </si>
  <si>
    <t>20155402073</t>
  </si>
  <si>
    <t>20155402086</t>
  </si>
  <si>
    <t>TO PROCURE PICK UP TRUCKS FOR DSNY</t>
  </si>
  <si>
    <t>20155402101</t>
  </si>
  <si>
    <t>Purchase of _x000D_
FIREEYE SECURITY APPLIANCES UPGRADE</t>
  </si>
  <si>
    <t>20155402116</t>
  </si>
  <si>
    <t>PURCHASE OF RIVERBED SHARK APPLIANCES WITH MAINTENANCE</t>
  </si>
  <si>
    <t>20155402131</t>
  </si>
  <si>
    <t>RIVERBED WIRESHARK MONITORING APPLIANCE - FDC</t>
  </si>
  <si>
    <t>ORACLE HARDWARE AND SERVICES - CBIDAS PROJECT</t>
  </si>
  <si>
    <t>DODGE DURANGO AWD 5.7 HEMI UNMARKED EXE</t>
  </si>
  <si>
    <t>20155402177</t>
  </si>
  <si>
    <t>JOE BASIL CHEVROLET, INC</t>
  </si>
  <si>
    <t>CHEVROLET TAHOE WITH OPTIONS</t>
  </si>
  <si>
    <t>20155402178</t>
  </si>
  <si>
    <t>ROBERT GREEN AUTO &amp; TRUCK INC</t>
  </si>
  <si>
    <t>DODGE DURANGO AWD SSV (WDEE75) (UNMARKED)</t>
  </si>
  <si>
    <t>20155402206</t>
  </si>
  <si>
    <t>PURCHASE OF LEXMARK MULTI-FUNCTIONAL PRINTERS</t>
  </si>
  <si>
    <t>20155402221</t>
  </si>
  <si>
    <t>Triad Technology Partners, LLC</t>
  </si>
  <si>
    <t>Procurement of TABLEAU LICENSES for PMIS Replacement</t>
  </si>
  <si>
    <t>20155402236</t>
  </si>
  <si>
    <t>RSA Appliance- high density racks and disks</t>
  </si>
  <si>
    <t>20155402237</t>
  </si>
  <si>
    <t>Procurement of VNX DRIVE UPGRADE Equipment</t>
  </si>
  <si>
    <t>20155402251</t>
  </si>
  <si>
    <t>informatica software</t>
  </si>
  <si>
    <t>20155402266</t>
  </si>
  <si>
    <t>NETWORK EQUIPMENT AND SERVICES.</t>
  </si>
  <si>
    <t>Software Maintenance/Support for Software Licences</t>
  </si>
  <si>
    <t>H SCHRIER &amp; CO INC</t>
  </si>
  <si>
    <t>TO PROCURE GRAPE JELLY AND GOLDEN WHOLE KERNEL CORN FOR DOC</t>
  </si>
  <si>
    <t>20155402311</t>
  </si>
  <si>
    <t>ROBBINS SALES COMPANY INC</t>
  </si>
  <si>
    <t>TO PROCURE PEACHES, HALVES IN NATURAL  JUICE.</t>
  </si>
  <si>
    <t>Purchase of Dell PCs for replacement purposes</t>
  </si>
  <si>
    <t>20155402327</t>
  </si>
  <si>
    <t>THERMO SCIENTIFIC PORTABLE ANALYTICAL INSTRUMENTS INC</t>
  </si>
  <si>
    <t>HAND HELD CHEMICAL &amp; EXPLOSIVE ANALYZERS</t>
  </si>
  <si>
    <t>20155402328</t>
  </si>
  <si>
    <t>NOVACOAST INC</t>
  </si>
  <si>
    <t>Annual NetIG/Novell software Maintenance/support.</t>
  </si>
  <si>
    <t>20155402341</t>
  </si>
  <si>
    <t>SMART CARD READERS NYS OGS PT64315</t>
  </si>
  <si>
    <t>ADOBE LIVE CYCLE READER - ANNUAL SUPPORT  SUBSCRIPTION</t>
  </si>
  <si>
    <t>20155402386</t>
  </si>
  <si>
    <t>ALFRESCO SUPPORT</t>
  </si>
  <si>
    <t>20155402401</t>
  </si>
  <si>
    <t>HARDWARE FOR DATA STORAGE</t>
  </si>
  <si>
    <t>20155402416</t>
  </si>
  <si>
    <t>BLUE COAT HARDWARE AND SOFTWARE SUPPORT</t>
  </si>
  <si>
    <t>20155402432</t>
  </si>
  <si>
    <t>LEXMARK INTERNATIONAL INC</t>
  </si>
  <si>
    <t>3 YEAR AGREEMENT FOR PURCHASE OF LEXMARK CONSUMABLES</t>
  </si>
  <si>
    <t>20155402446</t>
  </si>
  <si>
    <t>HARDWARE, SOFTWARE, SUPPORT AND INSTALLATION</t>
  </si>
  <si>
    <t>20155402461</t>
  </si>
  <si>
    <t>Van Bortel Chevrolet Inc.</t>
  </si>
  <si>
    <t>CHEVROLET TAHOE VEHICLES (7)</t>
  </si>
  <si>
    <t>20155402462</t>
  </si>
  <si>
    <t>hp elitedesk 800 small form factor &amp; elite display e221 21.5</t>
  </si>
  <si>
    <t>20155402463</t>
  </si>
  <si>
    <t>Purchase of Data Storage Racks and cables</t>
  </si>
  <si>
    <t>20155402464</t>
  </si>
  <si>
    <t>Microtechnologies LLC</t>
  </si>
  <si>
    <t>CA Workload Automation-Software Licenses</t>
  </si>
  <si>
    <t>20155402476</t>
  </si>
  <si>
    <t>Dell B546DN Laser Printer</t>
  </si>
  <si>
    <t>20155402521</t>
  </si>
  <si>
    <t>CISCO ROUTER 3945 &amp; SWITCH 4500X</t>
  </si>
  <si>
    <t>20155402536</t>
  </si>
  <si>
    <t>18 LIVESCAN SYSTEMS- Replacement of old livescan machines</t>
  </si>
  <si>
    <t>SECURITY SYSTEMS- ID CARDS</t>
  </si>
  <si>
    <t>20155402552</t>
  </si>
  <si>
    <t>HP DL580 SERVER</t>
  </si>
  <si>
    <t>20155402566</t>
  </si>
  <si>
    <t>FARGO DTC4500E PRINTER &amp; RIBBON- NYPD</t>
  </si>
  <si>
    <t>20155402581</t>
  </si>
  <si>
    <t>PHYSICAL FITNESS TRAINING EQUIPMENT FOR PA</t>
  </si>
  <si>
    <t>20155402611</t>
  </si>
  <si>
    <t>Voice Products, Inc.</t>
  </si>
  <si>
    <t>ECTP: Software Development Environment for L&amp;R subsystems</t>
  </si>
  <si>
    <t>20155402626</t>
  </si>
  <si>
    <t>NEW ILC DOVER INC</t>
  </si>
  <si>
    <t>PAPR purchased in support of Citywide Response to Ebola</t>
  </si>
  <si>
    <t>20155402641</t>
  </si>
  <si>
    <t>Cisco Infrastructure Equipment -integration of security</t>
  </si>
  <si>
    <t>20155402642</t>
  </si>
  <si>
    <t>TOAD RENEWAL - THREE (3) YEARS LICENSE/MAINTENANCE PACKAGE</t>
  </si>
  <si>
    <t>20155402671</t>
  </si>
  <si>
    <t>Replacement Sepaton VTL - FDC</t>
  </si>
  <si>
    <t>20155402672</t>
  </si>
  <si>
    <t>EMC STORAGE</t>
  </si>
  <si>
    <t>20155402701</t>
  </si>
  <si>
    <t>CATERPILLAR INC</t>
  </si>
  <si>
    <t>CATERPILLAR AP1055 PAVERS, GS-30F-0018U, DISASTER RECOVERY</t>
  </si>
  <si>
    <t>20155402716</t>
  </si>
  <si>
    <t>LANDSCAPE FORMS INC</t>
  </si>
  <si>
    <t>PURCHASE OF  CITY BENCHES-OUTDOOR FURNITURE</t>
  </si>
  <si>
    <t>20155402747</t>
  </si>
  <si>
    <t>REMOTEC INC</t>
  </si>
  <si>
    <t>PURCHASE &amp; UPGRADE OF BOMB SQUAD ROBOT FOR THE NYPD</t>
  </si>
  <si>
    <t>20155402761</t>
  </si>
  <si>
    <t>EVANS CONSOLES INCORPORATED</t>
  </si>
  <si>
    <t>PURCHASE OF DISPATCH CONSOLES FOR NYPD CTD QMS#2796</t>
  </si>
  <si>
    <t>20155402776</t>
  </si>
  <si>
    <t>Purchase of CADD Computers and Monitors for Training</t>
  </si>
  <si>
    <t>20155402791</t>
  </si>
  <si>
    <t>COMPUTERS AND NETWORK EQUIPMENT</t>
  </si>
  <si>
    <t>Purchase of Nintex Enterprise Bundle License, Editions, Form</t>
  </si>
  <si>
    <t>20155402851</t>
  </si>
  <si>
    <t>Ramsay-Bliese Corp.</t>
  </si>
  <si>
    <t>After Action Resilience Equipment-trailer mounted Generators</t>
  </si>
  <si>
    <t>20155402866</t>
  </si>
  <si>
    <t>CISCO HARDWARE AND SERVICES.</t>
  </si>
  <si>
    <t>20155402881</t>
  </si>
  <si>
    <t>Purchase of Cisco Server for EMSCAD</t>
  </si>
  <si>
    <t>20155402896</t>
  </si>
  <si>
    <t>AMCHAR WHOLESALE, INC</t>
  </si>
  <si>
    <t>Procurement of COLT LE6944 CARDINE 14 1/2" BARREL</t>
  </si>
  <si>
    <t>FUTURE TECH ENTERPRISE INC</t>
  </si>
  <si>
    <t>Procurement of Printing &amp; Imaging Equipment-NYPD</t>
  </si>
  <si>
    <t>20155402926</t>
  </si>
  <si>
    <t>Unmarked vehicle replacement for highway patrol</t>
  </si>
  <si>
    <t>20155402927</t>
  </si>
  <si>
    <t>HEAVY DUTY TANDEM 50 TON WRECKER</t>
  </si>
  <si>
    <t>20155402941</t>
  </si>
  <si>
    <t>MOBILE WASH TRUCK (THAWING UNIT</t>
  </si>
  <si>
    <t>20155402986</t>
  </si>
  <si>
    <t>Citrix Server Equipment. 5005207</t>
  </si>
  <si>
    <t>20155403001</t>
  </si>
  <si>
    <t>Self-Service Check In Citywide Rollout</t>
  </si>
  <si>
    <t>20155403002</t>
  </si>
  <si>
    <t>HP HARDWARE FOR DOITT,DOHMH,DOF</t>
  </si>
  <si>
    <t>20155403017</t>
  </si>
  <si>
    <t>HP DL Management Servers</t>
  </si>
  <si>
    <t>20155403031</t>
  </si>
  <si>
    <t>After Action Resilience Equipment</t>
  </si>
  <si>
    <t>20155403046</t>
  </si>
  <si>
    <t>CONTINENTAL RESOURCES INC</t>
  </si>
  <si>
    <t>Provision of Software Licenses, maintenance</t>
  </si>
  <si>
    <t>20155403047</t>
  </si>
  <si>
    <t>PURCHASE OF ORACLE T5 SERVERS WITH 1 YEAR PREMIER SUPPORT</t>
  </si>
  <si>
    <t>STORAGE NEEDED FOR DOITT HOSTED CAPACITY</t>
  </si>
  <si>
    <t>20155403062</t>
  </si>
  <si>
    <t>LEXMARK Printer  and Toners NYS OGS PT66609 Q # 11053094</t>
  </si>
  <si>
    <t>20155403093</t>
  </si>
  <si>
    <t>MAUREEN DATA SYSTEMS, INC.</t>
  </si>
  <si>
    <t>CISCO-VoIP UPGRADE SYSTEM</t>
  </si>
  <si>
    <t>20155403106</t>
  </si>
  <si>
    <t>KVICHAK MARINE INDUSTRIES INC</t>
  </si>
  <si>
    <t>45FT LAUNCH RESPONSE BOAT for Rescue/Emergency</t>
  </si>
  <si>
    <t>20155403121</t>
  </si>
  <si>
    <t>Procurement of Cisco Nexus UCS Series Blade &amp; Chassis</t>
  </si>
  <si>
    <t>20155403136</t>
  </si>
  <si>
    <t>Purchase of VoIP phones and associated hardware</t>
  </si>
  <si>
    <t>20155403151</t>
  </si>
  <si>
    <t>EMC VCE VBLOCK EQUIPMENT</t>
  </si>
  <si>
    <t>20155403166</t>
  </si>
  <si>
    <t>ADVANCED MATERIAL HANDLING LLC</t>
  </si>
  <si>
    <t>TIRE FORLIFTS  to assist in NYC emergency disaster efforts</t>
  </si>
  <si>
    <t>20155403181</t>
  </si>
  <si>
    <t>Purchase of Cisco VCE V Block Data Center Facility.</t>
  </si>
  <si>
    <t>20155403211</t>
  </si>
  <si>
    <t>Dell Precision Desktop/Tower for Standard Applications</t>
  </si>
  <si>
    <t>20155403212</t>
  </si>
  <si>
    <t>AGILENT TECHNOLOGIES, INC.</t>
  </si>
  <si>
    <t>Purchase of 4 Gas Chromatograph Mass Spectrome</t>
  </si>
  <si>
    <t>20155403226</t>
  </si>
  <si>
    <t>DELL OPTIPLEX 7020 SFF CTO</t>
  </si>
  <si>
    <t>20155403241</t>
  </si>
  <si>
    <t>Standard applications for variou DEP facilities</t>
  </si>
  <si>
    <t>20155403256</t>
  </si>
  <si>
    <t>SYSTEMS MANAGEMENT PLANNING INC</t>
  </si>
  <si>
    <t>LICENSES FOR OUR CISCO VOICE OVER IP SYSTEMS</t>
  </si>
  <si>
    <t>20155403257</t>
  </si>
  <si>
    <t>DELL POWEREDGE SERVERS for Data Storage</t>
  </si>
  <si>
    <t>20155403271</t>
  </si>
  <si>
    <t>Cisco Switches/Routers for Migrating Business Continuity</t>
  </si>
  <si>
    <t>20155403286</t>
  </si>
  <si>
    <t>Cisco Prime Collaboration Assurance Software.-DOT</t>
  </si>
  <si>
    <t>20155403316</t>
  </si>
  <si>
    <t>36' MOBILE COMMAND CENTER For Counterrorism Program</t>
  </si>
  <si>
    <t>20155403317</t>
  </si>
  <si>
    <t>40' MOBILE COMMAND CENTER :Counter Terrorism</t>
  </si>
  <si>
    <t>20155403331</t>
  </si>
  <si>
    <t>FARBER SPECIALTY VEHCILES INC</t>
  </si>
  <si>
    <t>HOSTAGE NEGOTIATION VEHICLE- NYPD</t>
  </si>
  <si>
    <t>20155403346</t>
  </si>
  <si>
    <t>PURCHASE OF ONE HOSTAGE NEGOTIATION VEH NYPD QMS#3464</t>
  </si>
  <si>
    <t>20155403361</t>
  </si>
  <si>
    <t>36' MOBILE COMMAND CENTER for Counterterrorism Program</t>
  </si>
  <si>
    <t>20155403376</t>
  </si>
  <si>
    <t>SERVER STORAGE &amp; HARDWARE for DEP Facilities</t>
  </si>
  <si>
    <t>20155403406</t>
  </si>
  <si>
    <t>SMA  SERVICE AGREEMENT 3 YEARS</t>
  </si>
  <si>
    <t>20155403408</t>
  </si>
  <si>
    <t>Coastal Evacuation Equipment</t>
  </si>
  <si>
    <t>20155403421</t>
  </si>
  <si>
    <t>Purchase of HP Equipment Products for HRA SNAP Program</t>
  </si>
  <si>
    <t>20155403423</t>
  </si>
  <si>
    <t>EMC Data Domain, Brocade, VMAX UPG</t>
  </si>
  <si>
    <t>20155403424</t>
  </si>
  <si>
    <t>PC SPECIALISTS, INC.</t>
  </si>
  <si>
    <t>FLUKE EQUIPMENT UPGRADE to toubleshoot network connectivity</t>
  </si>
  <si>
    <t>20155403451</t>
  </si>
  <si>
    <t>Server blades for backup environment</t>
  </si>
  <si>
    <t>20155403452</t>
  </si>
  <si>
    <t>Purchase of HP Severs for HRA Interactive VRS</t>
  </si>
  <si>
    <t>20155403466</t>
  </si>
  <si>
    <t>BioFire Diagnostics, LLC</t>
  </si>
  <si>
    <t>BIOFIRE FILM ARRAY INSTURMENTS &amp; REAGENT kITS FOR DOHMH</t>
  </si>
  <si>
    <t>20155403481</t>
  </si>
  <si>
    <t>Xerox Nuvera Printers and Maintenance Services</t>
  </si>
  <si>
    <t>20155403511</t>
  </si>
  <si>
    <t>A&amp;T Systems Inc.</t>
  </si>
  <si>
    <t>ROCKET DASD BACKUP SUPERVISOR SOFTWARE W/ 1 YR SUPPORT</t>
  </si>
  <si>
    <t>DOITT</t>
  </si>
  <si>
    <t>20141426731</t>
  </si>
  <si>
    <t>Updated CISCO CIC (NetCool) licenses + 3 yrs support.</t>
  </si>
  <si>
    <t>20150002806</t>
  </si>
  <si>
    <t>E-Arraigment Toner</t>
  </si>
  <si>
    <t>20151401339</t>
  </si>
  <si>
    <t>TIME WARNER CABLE ENTERPRISES, LLC.</t>
  </si>
  <si>
    <t>Circuit Boards, Modular, Printed (PCB), and Proto</t>
  </si>
  <si>
    <t>20151401340</t>
  </si>
  <si>
    <t>IMMIX TECHNOLOGY INC</t>
  </si>
  <si>
    <t>For Fireomon Software License</t>
  </si>
  <si>
    <t>20151402133</t>
  </si>
  <si>
    <t>FY'15 CALIBER SUPPORT AND MAINTENANCE</t>
  </si>
  <si>
    <t>20151402312</t>
  </si>
  <si>
    <t>FEDERAL SIGNAL CORPORATION</t>
  </si>
  <si>
    <t>FEDERALSIGNAL SAFETY AND SECURITY  SYSTEMS</t>
  </si>
  <si>
    <t>20151403331</t>
  </si>
  <si>
    <t>HP Microcomputer System.</t>
  </si>
  <si>
    <t>20151404790</t>
  </si>
  <si>
    <t>PREMIER SYSTEMS SALES LTD</t>
  </si>
  <si>
    <t>HARDWARE MAINT. SOFTWARE SUBSCRIPTION</t>
  </si>
  <si>
    <t>20151405106</t>
  </si>
  <si>
    <t>20151407096</t>
  </si>
  <si>
    <t>3 Yr Support Rnwl FY 2015 - 2017</t>
  </si>
  <si>
    <t>20151407487</t>
  </si>
  <si>
    <t>GIOIA P AMBRETTE INC</t>
  </si>
  <si>
    <t>RightFax Annual Maintenance &amp; Support.</t>
  </si>
  <si>
    <t>20151407821</t>
  </si>
  <si>
    <t>FY15 IBM PPA S-Ware Support</t>
  </si>
  <si>
    <t>20151408319</t>
  </si>
  <si>
    <t>SOFTWARE LICENSES.</t>
  </si>
  <si>
    <t>20151408328</t>
  </si>
  <si>
    <t>Maintenance &amp; Testing of Power Protection Equipment</t>
  </si>
  <si>
    <t>20151409527</t>
  </si>
  <si>
    <t>FY15 IBM NYSERV Server and Storage Software Support</t>
  </si>
  <si>
    <t>20151410711</t>
  </si>
  <si>
    <t>20151411031</t>
  </si>
  <si>
    <t>TemporaryPersonnel Services</t>
  </si>
  <si>
    <t>20151411179</t>
  </si>
  <si>
    <t>Network Monitoring Security System across CityNet Sites</t>
  </si>
  <si>
    <t>20151411462</t>
  </si>
  <si>
    <t>LAPTOPS AND WORKSTATIONS NEEDED TO SUPPORT HRO'S WORK FORCE.</t>
  </si>
  <si>
    <t>20151412617</t>
  </si>
  <si>
    <t>ROCKEFELLER GROUP TECHNOLOGY SOLUTIONS</t>
  </si>
  <si>
    <t>Telecom Services at 40 Rector St.</t>
  </si>
  <si>
    <t>20151413386</t>
  </si>
  <si>
    <t>License and Support for Redhat Linux Services</t>
  </si>
  <si>
    <t>20151413701</t>
  </si>
  <si>
    <t>NYCHA - Community Computer Centers Project</t>
  </si>
  <si>
    <t>20151413702</t>
  </si>
  <si>
    <t>NYCHA - Digital Van Project</t>
  </si>
  <si>
    <t>20151413703</t>
  </si>
  <si>
    <t>NYCHA - Sustained NYC Connected Communities Project</t>
  </si>
  <si>
    <t>20151414193</t>
  </si>
  <si>
    <t>LENOVO PCs and MONITORS</t>
  </si>
  <si>
    <t>20151415631</t>
  </si>
  <si>
    <t>DELL ELITE BOOK LATIUDE AND 22" MONITOR</t>
  </si>
  <si>
    <t>20151418052</t>
  </si>
  <si>
    <t>PMW-1000 XDCAM SXS MEMORY RECORDING DECK</t>
  </si>
  <si>
    <t>20151420237</t>
  </si>
  <si>
    <t>PTS DATA CENTER SOLUTIONS INC</t>
  </si>
  <si>
    <t>UPS PURCHASE FOR 3 LOCATIONS</t>
  </si>
  <si>
    <t>20151420642</t>
  </si>
  <si>
    <t>20151421256</t>
  </si>
  <si>
    <t>INFORMATION BUILDERS, INC</t>
  </si>
  <si>
    <t>iWay SW and Maintenance Srvcs</t>
  </si>
  <si>
    <t>20151423356</t>
  </si>
  <si>
    <t>ACCELA INC</t>
  </si>
  <si>
    <t>Accela Maintenance Services --Renewal #1</t>
  </si>
  <si>
    <t>20151423911</t>
  </si>
  <si>
    <t>Citrix Software with preferred Extende hours support</t>
  </si>
  <si>
    <t>20151424109</t>
  </si>
  <si>
    <t>F5 HARDWARE AND SUPPORT.</t>
  </si>
  <si>
    <t>20151425742</t>
  </si>
  <si>
    <t>APPLE HARDWARE FOR MOME'S PRODUCTION</t>
  </si>
  <si>
    <t>20151425817</t>
  </si>
  <si>
    <t>REPLACING END OF LIFE WORKSTATION FOR QUEENS AND FJC</t>
  </si>
  <si>
    <t>20151426597</t>
  </si>
  <si>
    <t>EMC Storage Servers</t>
  </si>
  <si>
    <t>20151427002</t>
  </si>
  <si>
    <t>ARGENT ASSOCIATES INC</t>
  </si>
  <si>
    <t>AC POWER SUPPLY; ADVANCE CONSOLE SERVER APPLIANCE</t>
  </si>
  <si>
    <t>20160000556</t>
  </si>
  <si>
    <t>YEARLY MAINTENACE RENEWAL FOR SOFTWARE FOR CONN. TO MAINFRAM</t>
  </si>
  <si>
    <t>20160001145</t>
  </si>
  <si>
    <t>ONIX NETWORKING CORP</t>
  </si>
  <si>
    <t>PROVIDES CLOUD-MAPPING TECHNOLOGY</t>
  </si>
  <si>
    <t>DORIS</t>
  </si>
  <si>
    <t>20151417738</t>
  </si>
  <si>
    <t>Temp. stock workers</t>
  </si>
  <si>
    <t>DCA</t>
  </si>
  <si>
    <t>20151401192</t>
  </si>
  <si>
    <t>COGNOS SOFTWARE SUPPORT FROM IBM FOR AGENCYWIDE USE</t>
  </si>
  <si>
    <t>20151401520</t>
  </si>
  <si>
    <t>Mind4, Inc</t>
  </si>
  <si>
    <t>PSL VIDEO CAMPAIGN</t>
  </si>
  <si>
    <t>20151401921</t>
  </si>
  <si>
    <t>DEVELOPER COPUTER FOR ACCELA</t>
  </si>
  <si>
    <t>20151402253</t>
  </si>
  <si>
    <t>Daniel Morris</t>
  </si>
  <si>
    <t>Payment for Outreach consultant - Dan Morris - PSL</t>
  </si>
  <si>
    <t>20151403946</t>
  </si>
  <si>
    <t>Microcomputer System and Related Services_x000D_
Dell Marketing LP</t>
  </si>
  <si>
    <t>20151404159</t>
  </si>
  <si>
    <t>Esther Debbie Louis</t>
  </si>
  <si>
    <t>PSL Consultant for Borough Organization</t>
  </si>
  <si>
    <t>20151405089</t>
  </si>
  <si>
    <t>HOWROYD WRIGHT EMPLOYMENT AGENYC INC</t>
  </si>
  <si>
    <t>APPLEONE EMPLOYMENT SERVICES - TEMP SERVICES</t>
  </si>
  <si>
    <t>20151405866</t>
  </si>
  <si>
    <t>Dan Ping He</t>
  </si>
  <si>
    <t>PSL Consultant Dan Ping He</t>
  </si>
  <si>
    <t>20151405867</t>
  </si>
  <si>
    <t>Felipe Jose Luciano</t>
  </si>
  <si>
    <t>PSL Consultant Felipe Jose Luciano</t>
  </si>
  <si>
    <t>20151406994</t>
  </si>
  <si>
    <t>CITY AND STATE NY LLC</t>
  </si>
  <si>
    <t>City and State - PSL Advertising</t>
  </si>
  <si>
    <t>20151408641</t>
  </si>
  <si>
    <t>IP LOGIC - Licensing Move Hardware</t>
  </si>
  <si>
    <t>20151411072</t>
  </si>
  <si>
    <t>Erika Tannor</t>
  </si>
  <si>
    <t>PSL Consultant - Erika Tannor</t>
  </si>
  <si>
    <t>20151411119</t>
  </si>
  <si>
    <t>APPLEONE EMPLOYMENT SERVICES - TEMP SERVICES - Scanning</t>
  </si>
  <si>
    <t>20151411479</t>
  </si>
  <si>
    <t>Jay Ackerman</t>
  </si>
  <si>
    <t>JAY ACKERMAN - CONSULTING SERVICES - PSL</t>
  </si>
  <si>
    <t>20151411990</t>
  </si>
  <si>
    <t>COMPLISTAFF INC</t>
  </si>
  <si>
    <t>Lea Spiess attorney TEMP FOR PSL FROM CompliStaff</t>
  </si>
  <si>
    <t>20151412437</t>
  </si>
  <si>
    <t>BALINT BROWN &amp; BASRI LLC</t>
  </si>
  <si>
    <t>PSL - B3 Legal LLC - Legal Temp Taejong Kim</t>
  </si>
  <si>
    <t>20151414326</t>
  </si>
  <si>
    <t>Island Adworx Advertising</t>
  </si>
  <si>
    <t>STATEN ISLAND FERRY ADS - EITC</t>
  </si>
  <si>
    <t>20151415902</t>
  </si>
  <si>
    <t>SERENPORT INFORMATION TECHNOLOGY INC</t>
  </si>
  <si>
    <t>ROBOCALL FOR EITC -SERENPORT</t>
  </si>
  <si>
    <t>20151416414</t>
  </si>
  <si>
    <t>LAPTOPS FOR EITC CAMPAIGN - DERIVE TECHONOLOGIES</t>
  </si>
  <si>
    <t>20151416802</t>
  </si>
  <si>
    <t>TEMP STAFF FOR PSL - SHAUN ABREU</t>
  </si>
  <si>
    <t>20151416981</t>
  </si>
  <si>
    <t>TEMP STAFF FOR PSL - COMPLISTAFF: JAY ACKERMAN</t>
  </si>
  <si>
    <t>20151417056</t>
  </si>
  <si>
    <t>ADAM PERSONNEL INC</t>
  </si>
  <si>
    <t>Agency Scanning Grant - Adam Personnel - Marie Souffrant</t>
  </si>
  <si>
    <t>20151417057</t>
  </si>
  <si>
    <t>BETHEX FEDERAL CREDIT UNION</t>
  </si>
  <si>
    <t>OFE - EITC - BETHEX FEDERAL CREDIT UNION</t>
  </si>
  <si>
    <t>20151417867</t>
  </si>
  <si>
    <t>TEMP STAFF ATTORNEY FOR PSL - LEA SPIESS</t>
  </si>
  <si>
    <t>20151418812</t>
  </si>
  <si>
    <t>OFE - EITC Post Season - ARIVA, INC</t>
  </si>
  <si>
    <t>20151419009</t>
  </si>
  <si>
    <t>Temp Outreach Associate for PSL - Esther Debbie Louis</t>
  </si>
  <si>
    <t>20151419010</t>
  </si>
  <si>
    <t>TEMPORARY STAFFING BY SUZANNE,LTD</t>
  </si>
  <si>
    <t>Temp Outreach Associate for PSL - Felipe Luciano</t>
  </si>
  <si>
    <t>20151419504</t>
  </si>
  <si>
    <t>Bureau Blank Inc.</t>
  </si>
  <si>
    <t>Digital Marketing - Tax Credit &amp; Complaints campaigns</t>
  </si>
  <si>
    <t>20151420585</t>
  </si>
  <si>
    <t>ZEBRA STRATEGIES</t>
  </si>
  <si>
    <t>Focus Group for PSL - Zebra Stratgies</t>
  </si>
  <si>
    <t>20151420629</t>
  </si>
  <si>
    <t>MEGAN JILL (RISA) PAZNIK</t>
  </si>
  <si>
    <t>VIDEOGRAPHER - D/B/A CHELSEA STUDIOS - COMM &amp; MARKETING</t>
  </si>
  <si>
    <t>20151420672</t>
  </si>
  <si>
    <t>MARENA ADVERTISING &amp; DESIGN STUDIOS LLC MARENA STUDIOS</t>
  </si>
  <si>
    <t>Marena Studios - Design &amp; Print pieces - Comm &amp; Marketing</t>
  </si>
  <si>
    <t>20151420916</t>
  </si>
  <si>
    <t>UPS LAN UPGRADE - CORPORATE COMPUTER - IT</t>
  </si>
  <si>
    <t>20151421028</t>
  </si>
  <si>
    <t>LICENSING QMATIC INTEGRATION</t>
  </si>
  <si>
    <t>20151421722</t>
  </si>
  <si>
    <t>Prospect Placement LLC</t>
  </si>
  <si>
    <t>PSL - PARALEGAL TEMP - JAMES SMALLWOOD</t>
  </si>
  <si>
    <t>20151422457</t>
  </si>
  <si>
    <t>B3 Legal - Legal temp - India Autry - 4/6/15-6/30/15</t>
  </si>
  <si>
    <t>20151425968</t>
  </si>
  <si>
    <t>Portfolio Media, Inc.</t>
  </si>
  <si>
    <t>Law 360 renewal - Legal</t>
  </si>
  <si>
    <t>20151425969</t>
  </si>
  <si>
    <t>Renewal Live chat - IT</t>
  </si>
  <si>
    <t>20151426075</t>
  </si>
  <si>
    <t>Kristen Lasky</t>
  </si>
  <si>
    <t>PSL Consultant - Kristen Lasky</t>
  </si>
  <si>
    <t>20151426210</t>
  </si>
  <si>
    <t>GT BUSINESS SUPPLIES LLC</t>
  </si>
  <si>
    <t>Hammermill Laser Print Radiant White 28# 11"x17"</t>
  </si>
  <si>
    <t>20151426507</t>
  </si>
  <si>
    <t>Vikki Frank</t>
  </si>
  <si>
    <t>Research re: student loan crisis in NYC</t>
  </si>
  <si>
    <t>20151426626</t>
  </si>
  <si>
    <t>PEER CONSULTING RESOURCES INC</t>
  </si>
  <si>
    <t>Peer Consulting Resources Inc - Tharun</t>
  </si>
  <si>
    <t>20151426766</t>
  </si>
  <si>
    <t>NANCY SIESEL</t>
  </si>
  <si>
    <t>5-day shoot: various locations plus editing/post-production</t>
  </si>
  <si>
    <t>20151427364</t>
  </si>
  <si>
    <t>Documentum Maint. - EMC</t>
  </si>
  <si>
    <t>20151427422</t>
  </si>
  <si>
    <t>URBANE DEVELOPMENT LLC</t>
  </si>
  <si>
    <t>OFE - Alternative credit reporting ecosystem research</t>
  </si>
  <si>
    <t>20151427979</t>
  </si>
  <si>
    <t>ADVENTIUM LLC</t>
  </si>
  <si>
    <t>Adventium LLC - assessment of OFE FEC Signage</t>
  </si>
  <si>
    <t>20151428761</t>
  </si>
  <si>
    <t>Contract maintenance for NEOPOST/PFE 200-INS 2/1/15-1/31/19</t>
  </si>
  <si>
    <t>DANY</t>
  </si>
  <si>
    <t>20150003376</t>
  </si>
  <si>
    <t>DANY DATA CENTER UPGRADE, TINA LEE, LEET@DANY.NYC.GOV</t>
  </si>
  <si>
    <t>20151400485</t>
  </si>
  <si>
    <t>FY15 OFFICE SPACE LEASE FOR HARLEM OFFICE APR-JUN</t>
  </si>
  <si>
    <t>20151400486</t>
  </si>
  <si>
    <t>FY15 OFFICE SPACE LEASE FOR HARLEM OFFICE JUL - SEP</t>
  </si>
  <si>
    <t>20151401669</t>
  </si>
  <si>
    <t>AMERICAN SECURITY SHREDDING CORP</t>
  </si>
  <si>
    <t>Shredding of papers and documents for DANY</t>
  </si>
  <si>
    <t>20151403843</t>
  </si>
  <si>
    <t>STORAGE ENGINE MAINTENANCE GOLD</t>
  </si>
  <si>
    <t>20151403844</t>
  </si>
  <si>
    <t>NORTH PLAINS MAINT - TINA LEE, 212-335-9785 LEET@DANY.NYC.GO</t>
  </si>
  <si>
    <t>20151404176</t>
  </si>
  <si>
    <t>KNOLL LIFE CHAIRS</t>
  </si>
  <si>
    <t>20151404232</t>
  </si>
  <si>
    <t>STORAGE ENGINE SL SUPPLEMENT TAPE LIBRARY</t>
  </si>
  <si>
    <t>20151404517</t>
  </si>
  <si>
    <t>COMMVAULT- TINA LEE, 212-335-9785 LEET@DANY.NYC.GOV</t>
  </si>
  <si>
    <t>20151404592</t>
  </si>
  <si>
    <t>JC BRODERICK &amp; ASSOCIATES INC</t>
  </si>
  <si>
    <t>ASBESTOS ABATEMENT AIR MONITORING FOR DANY</t>
  </si>
  <si>
    <t>20151404593</t>
  </si>
  <si>
    <t>CLEAN AIR TESTING LABS, INC.</t>
  </si>
  <si>
    <t>ASBESTOS TESTING FOR DANY</t>
  </si>
  <si>
    <t>20151404594</t>
  </si>
  <si>
    <t>LORING CONSULTING ENGINEERS INC</t>
  </si>
  <si>
    <t>ELECTRICAL ENGINEER SERVICES FOR 80 CENTRE STREET</t>
  </si>
  <si>
    <t>20151404595</t>
  </si>
  <si>
    <t>OFFICE SPACE LEASE FOR HARLEM OFFICE.:_x000D_
1/1/15- 3/31/15</t>
  </si>
  <si>
    <t>35</t>
  </si>
  <si>
    <t>LESSEE</t>
  </si>
  <si>
    <t>20151404666</t>
  </si>
  <si>
    <t>LTS LEGAL TECHNOLOGY STAFFING LLC</t>
  </si>
  <si>
    <t>CONSULTANT FOR DANY CONCORDANCE</t>
  </si>
  <si>
    <t>20151404816</t>
  </si>
  <si>
    <t>CULVER FLOOR COVERING CO INC</t>
  </si>
  <si>
    <t>FY15 FLOORING, REQ# 2666 FOR CITB WASU IT</t>
  </si>
  <si>
    <t>20151404818</t>
  </si>
  <si>
    <t>AQUA FUTURE INC</t>
  </si>
  <si>
    <t>PLUMBING SERVICES FOR DANY</t>
  </si>
  <si>
    <t>20151404853</t>
  </si>
  <si>
    <t>ADOBE CREATIVE CLOUD DESKTOP APP</t>
  </si>
  <si>
    <t>20151405026</t>
  </si>
  <si>
    <t>SECURITY MANAGEMENT SYSTEMS INC</t>
  </si>
  <si>
    <t>RELOCATION OF SECURITY DEVICES-CITB</t>
  </si>
  <si>
    <t>20151405344</t>
  </si>
  <si>
    <t>STORAGE ENGINE MAINT TINA LEE</t>
  </si>
  <si>
    <t>20151405552</t>
  </si>
  <si>
    <t>LANGUAGE LINE SERVICES, INC.</t>
  </si>
  <si>
    <t>VERBAL INTERPRETATION</t>
  </si>
  <si>
    <t>20151407084</t>
  </si>
  <si>
    <t>FLOORING IT TRAINING</t>
  </si>
  <si>
    <t>20151407381</t>
  </si>
  <si>
    <t>CISCO CATALYST 6500</t>
  </si>
  <si>
    <t>20151407441</t>
  </si>
  <si>
    <t>VERBAL INTERPRETATION FOR FAMILY JUSTICE CIVIL</t>
  </si>
  <si>
    <t>20151409259</t>
  </si>
  <si>
    <t>OFFICE SPACE LEASE FOR DANY'S HARLEM OFFICE - 2ND Q</t>
  </si>
  <si>
    <t>20151409724</t>
  </si>
  <si>
    <t>AEROTEK INC</t>
  </si>
  <si>
    <t>TEMP ARCHITECT FOR FACILITIES DESIGN</t>
  </si>
  <si>
    <t>20151410578</t>
  </si>
  <si>
    <t>Brian Dusza</t>
  </si>
  <si>
    <t>SECURITY CONSULTANT</t>
  </si>
  <si>
    <t>20151410636</t>
  </si>
  <si>
    <t>BOTTLE-LESS WATER COOLERS</t>
  </si>
  <si>
    <t>20151411509</t>
  </si>
  <si>
    <t>BERLITZ LANGUAGES, INC. BERLITZ  ROCHERFELLER CENTER</t>
  </si>
  <si>
    <t>SPANISH LANGUAGE INSTRUCTION FOR ADAs</t>
  </si>
  <si>
    <t>20151411512</t>
  </si>
  <si>
    <t>CONSTRUCTION FORCE SERVICES INC.</t>
  </si>
  <si>
    <t>PAINTING OF NORTHERN MANHATTAN OFFICE</t>
  </si>
  <si>
    <t>20151411513</t>
  </si>
  <si>
    <t>CBT SUPPLY INC</t>
  </si>
  <si>
    <t>Smartdesk for Grand Jury rooms</t>
  </si>
  <si>
    <t>20151411515</t>
  </si>
  <si>
    <t>Emteque LLC</t>
  </si>
  <si>
    <t>LEAD TESTING FOR DANY</t>
  </si>
  <si>
    <t>20151411516</t>
  </si>
  <si>
    <t>KRUEGER INTERNATIONAL INC</t>
  </si>
  <si>
    <t>KI TORSION CHAIRS FOR IT TRAINING ROOM</t>
  </si>
  <si>
    <t>20151411517</t>
  </si>
  <si>
    <t>FIRE ALARM SERVICES IN IT TRAINING</t>
  </si>
  <si>
    <t>20151412271</t>
  </si>
  <si>
    <t>20151413923</t>
  </si>
  <si>
    <t>SOFTWARE</t>
  </si>
  <si>
    <t>20151414688</t>
  </si>
  <si>
    <t>Surveillance Specialties, Ltd.</t>
  </si>
  <si>
    <t>SECURITY SYSTEM CONSULTANT</t>
  </si>
  <si>
    <t>20151415109</t>
  </si>
  <si>
    <t>Barry D Goldberg</t>
  </si>
  <si>
    <t>REAL ESTATE ATTORNEY REVIEW OF LEASES FOR 40W AND ALIANZA</t>
  </si>
  <si>
    <t>20151415110</t>
  </si>
  <si>
    <t>OPEN PLAN SYSTEMS LLC</t>
  </si>
  <si>
    <t>REMANUFACTURED HERMAN MILLER WORKSTATIONS</t>
  </si>
  <si>
    <t>20151415380</t>
  </si>
  <si>
    <t>ARK SYSTEMS ELECTROC CORP.</t>
  </si>
  <si>
    <t>RELOCATE ELECTRICAL PANELS</t>
  </si>
  <si>
    <t>20151415436</t>
  </si>
  <si>
    <t>MICHAELS ELECTRIC</t>
  </si>
  <si>
    <t>ELECTRICAL SUPPLIES - STOCK</t>
  </si>
  <si>
    <t>20151415451</t>
  </si>
  <si>
    <t>THE BUREAU OF NATIONAL AFFAIRS INC</t>
  </si>
  <si>
    <t>WEB LICENSE - BLOOMBERG BNA</t>
  </si>
  <si>
    <t>20151417256</t>
  </si>
  <si>
    <t>GENERAL FENCE CORP</t>
  </si>
  <si>
    <t>FENCE-GATE FOR 9TH FLOOR-80 CTR - OCA</t>
  </si>
  <si>
    <t>20151419413</t>
  </si>
  <si>
    <t>ASI SYSTEM INTEGRATION INC</t>
  </si>
  <si>
    <t>HP 9050 PRINTER WARRANTY</t>
  </si>
  <si>
    <t>20151419441</t>
  </si>
  <si>
    <t>LENDY ELECTRIC EQUIPMENT &amp; SUPPLY CORP.</t>
  </si>
  <si>
    <t>LIGHT FIXTURES FOR CONF RM 845</t>
  </si>
  <si>
    <t>20151419696</t>
  </si>
  <si>
    <t>MERIKI CISCO CLOUD</t>
  </si>
  <si>
    <t>20151421184</t>
  </si>
  <si>
    <t>SIGNATURE CLEANING SERVICES INC</t>
  </si>
  <si>
    <t>CLEANING SERVICE FOR WASH HTS</t>
  </si>
  <si>
    <t>20151422087</t>
  </si>
  <si>
    <t>INTERNATIONAL ASBESTOS REMOVAL INC</t>
  </si>
  <si>
    <t>LEAD ABATEMENT SERVICES FOR DANY</t>
  </si>
  <si>
    <t>20151422354</t>
  </si>
  <si>
    <t>INSTITUTO CERVANTES (USA) INC.</t>
  </si>
  <si>
    <t>20151422683</t>
  </si>
  <si>
    <t>OFFICE SPACE LEASE FOR HARLEM OFFICE. FY2015</t>
  </si>
  <si>
    <t>20151422771</t>
  </si>
  <si>
    <t>20151424948</t>
  </si>
  <si>
    <t>Motorola Solutions, Inc</t>
  </si>
  <si>
    <t>RADIOS FOR DANY EXECS</t>
  </si>
  <si>
    <t>20151426478</t>
  </si>
  <si>
    <t>DELL SERVER</t>
  </si>
  <si>
    <t>20151426732</t>
  </si>
  <si>
    <t>METRO CARDS FOR FAMILY JUSTICE CIVIL</t>
  </si>
  <si>
    <t>20151428759</t>
  </si>
  <si>
    <t>VAV BOX &amp; T-STAT SERVICE BY JOHNSON CONTROLS-703-716</t>
  </si>
  <si>
    <t>20151428846</t>
  </si>
  <si>
    <t>DABX</t>
  </si>
  <si>
    <t>20151410909</t>
  </si>
  <si>
    <t>COMPUTER HARDWAE CONTRACT#PT65350-NYAG14 QUOTE#9925200</t>
  </si>
  <si>
    <t>DAKINGS</t>
  </si>
  <si>
    <t>20151406290</t>
  </si>
  <si>
    <t>INK AND TONER CARTRIDGES</t>
  </si>
  <si>
    <t>DARICH</t>
  </si>
  <si>
    <t>20151409365</t>
  </si>
  <si>
    <t>SYSTEMS ENGINEERING TECHNOLOGI SYTECH</t>
  </si>
  <si>
    <t>Surveillance Equitment, Audio and video</t>
  </si>
  <si>
    <t>20151411976</t>
  </si>
  <si>
    <t>Lan Upgrade</t>
  </si>
  <si>
    <t>20151412363</t>
  </si>
  <si>
    <t>ISLAND COMPUTER PRODUCTS INC ICP INC</t>
  </si>
  <si>
    <t>HP Storage for Alternate Data_x000D_
Center</t>
  </si>
  <si>
    <t>20151412722</t>
  </si>
  <si>
    <t>20151412724</t>
  </si>
  <si>
    <t>HP Network Equipment For_x000D_
LAN Upgrade</t>
  </si>
  <si>
    <t>TRANSIT</t>
  </si>
  <si>
    <t>20151413704</t>
  </si>
  <si>
    <t>METROPOLITAN TRANSPORTATION AUTHORITY</t>
  </si>
  <si>
    <t>PURCHASE OF 171 STANDARD BUSES AND SIRTOA PROJECTS</t>
  </si>
  <si>
    <t>20151413727</t>
  </si>
  <si>
    <t>VENT PLANT SILENCING IMPROVEMENT</t>
  </si>
  <si>
    <t>20151413788</t>
  </si>
  <si>
    <t>STATION WORK AT 4TH AVE STATION ON CULVER LINE</t>
  </si>
  <si>
    <t>20151413996</t>
  </si>
  <si>
    <t>NO 7 EXTENSION ADDITIONAL WORK</t>
  </si>
  <si>
    <t>20151413998</t>
  </si>
  <si>
    <t>VARIOUS ADDITIONAL WORK AT NO 7 EXT SITE K</t>
  </si>
  <si>
    <t>20151415932</t>
  </si>
  <si>
    <t>Minor Capital Improvement</t>
  </si>
  <si>
    <t>20151415997</t>
  </si>
  <si>
    <t>20151415998</t>
  </si>
  <si>
    <t>20151415999</t>
  </si>
  <si>
    <t>MA1</t>
  </si>
  <si>
    <t>20149475351</t>
  </si>
  <si>
    <t>Painting schools according to plans developed by principals</t>
  </si>
  <si>
    <t>20159570046</t>
  </si>
  <si>
    <t>METROPOLITAN FOODS INC DRISCOLL FOODS</t>
  </si>
  <si>
    <t>Food Service Distribution</t>
  </si>
  <si>
    <t>20159570061</t>
  </si>
  <si>
    <t>20159570106</t>
  </si>
  <si>
    <t>CHEF'S CHOICE CASH &amp; CARRY FOOD DIST INC</t>
  </si>
  <si>
    <t>20159570107</t>
  </si>
  <si>
    <t>MARAMONT CORP THE</t>
  </si>
  <si>
    <t>Food Services Distribution</t>
  </si>
  <si>
    <t>20159570136</t>
  </si>
  <si>
    <t>IC BUS, INC.</t>
  </si>
  <si>
    <t>K-12 Summer Pupil Transportation- Buy against</t>
  </si>
  <si>
    <t>20159570137</t>
  </si>
  <si>
    <t>JOFAZ TRANSPORTATION INC.</t>
  </si>
  <si>
    <t>k-12 Summer Pupil Transportation-Buy Against</t>
  </si>
  <si>
    <t>20159570138</t>
  </si>
  <si>
    <t>PIONEER TRANSPORTATION CO</t>
  </si>
  <si>
    <t>K-12 Summer Pupil Transportation- Buy Against</t>
  </si>
  <si>
    <t>20159570139</t>
  </si>
  <si>
    <t>ADDIES TRANSPORTATION INC.</t>
  </si>
  <si>
    <t>K-12 Summer Pupil  Transportation- Buy against</t>
  </si>
  <si>
    <t>20159570140</t>
  </si>
  <si>
    <t>ALLIED TRANSIT CORP.</t>
  </si>
  <si>
    <t>20159570141</t>
  </si>
  <si>
    <t>RELIANT TRANSPORTATION, INC.</t>
  </si>
  <si>
    <t>K-12 Summer Pupil Transportation-Buy Against</t>
  </si>
  <si>
    <t>20159570331</t>
  </si>
  <si>
    <t>ALL AMERICAN SCHOOL BUS CORP.</t>
  </si>
  <si>
    <t>Summer Pupil Transportation- Buy Against</t>
  </si>
  <si>
    <t>20159570376</t>
  </si>
  <si>
    <t>BORO TRANSIT INC</t>
  </si>
  <si>
    <t>K-12 Summer Pupil Transportation</t>
  </si>
  <si>
    <t>20159570377</t>
  </si>
  <si>
    <t>ANJ SERVICE, INC.</t>
  </si>
  <si>
    <t>K-12 Summer Transportation- Escort</t>
  </si>
  <si>
    <t>20159571002</t>
  </si>
  <si>
    <t>Purchase storage systems and maintenance.</t>
  </si>
  <si>
    <t>20159571256</t>
  </si>
  <si>
    <t>THE LEARNING INTERNET, INC LEARNING.COM</t>
  </si>
  <si>
    <t>Purchasing the entire line of Learning.com software</t>
  </si>
  <si>
    <t>20159571976</t>
  </si>
  <si>
    <t>METRO FOOD DISTRIBUTORS INC</t>
  </si>
  <si>
    <t>Fresh Bread, Rolls and Cakes</t>
  </si>
  <si>
    <t>20159572036</t>
  </si>
  <si>
    <t>OPERATIVE CAKE CORP.</t>
  </si>
  <si>
    <t>PURCHASE OF FRESH BREAD, ROLLS AND CAKES</t>
  </si>
  <si>
    <t>20159572111</t>
  </si>
  <si>
    <t>20159572294</t>
  </si>
  <si>
    <t>PALAGONIA BAKERY CO INC</t>
  </si>
  <si>
    <t>20159572366</t>
  </si>
  <si>
    <t>INTEGRATION PARTNERS NY CORPORATION</t>
  </si>
  <si>
    <t>ARUBA AIRWAVE MANAGEMENT SUBSCRIPTIONS</t>
  </si>
  <si>
    <t>20159572367</t>
  </si>
  <si>
    <t>GARTNER INC</t>
  </si>
  <si>
    <t>ADVISORY SERVICES</t>
  </si>
  <si>
    <t>20159572651</t>
  </si>
  <si>
    <t>BMC Software Renewal FY15</t>
  </si>
  <si>
    <t>20159572996</t>
  </si>
  <si>
    <t>Gartner Research and Advisory Services</t>
  </si>
  <si>
    <t>20159573027</t>
  </si>
  <si>
    <t>TECH-ED SYSTEMS, INC.</t>
  </si>
  <si>
    <t>Educational Technology Equiptment</t>
  </si>
  <si>
    <t>20159573176</t>
  </si>
  <si>
    <t>MSI SYSTEMS CORP.</t>
  </si>
  <si>
    <t>Temporary Medical Administrator for PSAL</t>
  </si>
  <si>
    <t>20159573641</t>
  </si>
  <si>
    <t>Purchase of telecomunications wiring supplies and tools</t>
  </si>
  <si>
    <t>20159573806</t>
  </si>
  <si>
    <t>Fresh Bread,Rolls and Cakes -_x000D_
Class 2 and Class 6.</t>
  </si>
  <si>
    <t>20159573821</t>
  </si>
  <si>
    <t>Fresh Bread, Rolls and Cakes -Class 3</t>
  </si>
  <si>
    <t>20159573822</t>
  </si>
  <si>
    <t>Fresh Bread, Rolls and Cakes- Staten Island</t>
  </si>
  <si>
    <t>20159573941</t>
  </si>
  <si>
    <t>Fresh Bread, Rolls and Cakes-Manhattan&amp; Brooklyn</t>
  </si>
  <si>
    <t>20150000451</t>
  </si>
  <si>
    <t>GARNER ENVIRONMENTAL SERVICES, INC.</t>
  </si>
  <si>
    <t>EMERGENCY PREPAREDNESS AND RESPONSE EQUIPMENT &amp; SERVICES</t>
  </si>
  <si>
    <t>81</t>
  </si>
  <si>
    <t>DMS-REQUIREMENTSCONTRACT(RC)</t>
  </si>
  <si>
    <t>20151200646</t>
  </si>
  <si>
    <t>BECTON DICKINSON &amp; COMPANY</t>
  </si>
  <si>
    <t>BATEC 960 MGIT PZA KITS, REAGENTS &amp; SUPPLIES FOR NYC, DOHMH</t>
  </si>
  <si>
    <t>20151201471</t>
  </si>
  <si>
    <t>ZIPCAR INC</t>
  </si>
  <si>
    <t>TO PROCURE CAR SHARING SERVICES FOR CITY AGENCIES.</t>
  </si>
  <si>
    <t>20151201741</t>
  </si>
  <si>
    <t>NCS PEARSON INC</t>
  </si>
  <si>
    <t>PSYCHOLOGICAL TEST AND ACCOMPANYING ANSWER SHEET FOR NYPD</t>
  </si>
  <si>
    <t>20151202011</t>
  </si>
  <si>
    <t>BIG BELLY SOLAR INC</t>
  </si>
  <si>
    <t>SOLAR-POWERED COMPACTING LITTER RECEPTACLES</t>
  </si>
  <si>
    <t>20151202522</t>
  </si>
  <si>
    <t>TO PROCURE IT GOODS &amp; RELATED SERVICES FOR  NYC AGENCIES</t>
  </si>
  <si>
    <t>20151203361</t>
  </si>
  <si>
    <t>SECUREMARK DECAL CORP.</t>
  </si>
  <si>
    <t>TO PROCURE TAMPER PROOF &amp; WATER PROOF SECURE DECALS.</t>
  </si>
  <si>
    <t>20151203752</t>
  </si>
  <si>
    <t>NATIONAL CHEMICAL LABORATORIES OF PA INC</t>
  </si>
  <si>
    <t>TO PROCURE LIQUID SEWER DEGREASER.</t>
  </si>
  <si>
    <t>20151203797</t>
  </si>
  <si>
    <t>TO ENABLE THE CITY OF NEW YORK TO SELECT SERVICES</t>
  </si>
  <si>
    <t>MMA1</t>
  </si>
  <si>
    <t>20156200826</t>
  </si>
  <si>
    <t>NEW YORK CITY ECONOMIC DEVELOPMENT CORPORATION</t>
  </si>
  <si>
    <t>CITYWIDE ECONOIMIC DEVELOPMENT SERVICES</t>
  </si>
  <si>
    <t>20156200841</t>
  </si>
  <si>
    <t>CITYWIDE ECONOMIC SERVICES - MARITIME</t>
  </si>
  <si>
    <t>20156201501</t>
  </si>
  <si>
    <t>PRATT INSTITUTE</t>
  </si>
  <si>
    <t>Town &amp; Gown Academic Research Requirements Contract</t>
  </si>
  <si>
    <t>20156201502</t>
  </si>
  <si>
    <t>BROOKLYN LAW SCHOOL</t>
  </si>
  <si>
    <t>20156201503</t>
  </si>
  <si>
    <t>Trustees of Tufts College</t>
  </si>
  <si>
    <t>Transaction    Code</t>
  </si>
  <si>
    <t>SUBTOTAL</t>
  </si>
  <si>
    <t>GRAND TOTAL</t>
  </si>
  <si>
    <t>Contract No.</t>
  </si>
  <si>
    <t>20141429298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</si>
</sst>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Fill="1"/>
    <xf numFmtId="0" fontId="0" fillId="0" borderId="0" xfId="0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4" borderId="10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Border="1" applyAlignment="1">
      <alignment horizontal="right" vertical="center"/>
    </xf>
    <xf numFmtId="14" fontId="5" fillId="4" borderId="10" xfId="0" applyNumberFormat="1" applyFont="1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2" fillId="3" borderId="0" xfId="0" applyFont="1" applyFill="1" applyBorder="1" applyAlignment="1"/>
    <xf numFmtId="0" fontId="2" fillId="0" borderId="0" xfId="0" applyFont="1" applyBorder="1" applyAlignment="1"/>
    <xf numFmtId="0" fontId="5" fillId="4" borderId="10" xfId="0" applyFont="1" applyFill="1" applyBorder="1" applyAlignment="1"/>
    <xf numFmtId="0" fontId="1" fillId="2" borderId="7" xfId="0" applyFont="1" applyFill="1" applyBorder="1" applyAlignment="1"/>
    <xf numFmtId="14" fontId="2" fillId="3" borderId="5" xfId="0" applyNumberFormat="1" applyFont="1" applyFill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center"/>
    </xf>
    <xf numFmtId="14" fontId="5" fillId="4" borderId="11" xfId="0" applyNumberFormat="1" applyFont="1" applyFill="1" applyBorder="1" applyAlignment="1">
      <alignment horizontal="right" vertical="center"/>
    </xf>
    <xf numFmtId="14" fontId="1" fillId="2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20"/>
  <sheetViews>
    <sheetView showGridLines="0" showRowColHeaders="0" tabSelected="1" zoomScaleNormal="100" workbookViewId="0">
      <selection activeCell="B2" sqref="B2:Q3719"/>
    </sheetView>
  </sheetViews>
  <sheetFormatPr defaultColWidth="0" defaultRowHeight="15" zeroHeight="1" outlineLevelRow="2" x14ac:dyDescent="0.25"/>
  <cols>
    <col min="1" max="1" width="2.7109375" style="13" customWidth="1"/>
    <col min="2" max="2" width="13.5703125" style="31" customWidth="1"/>
    <col min="3" max="3" width="10.140625" style="31" customWidth="1"/>
    <col min="4" max="4" width="13.5703125" style="31" customWidth="1"/>
    <col min="5" max="5" width="68.5703125" style="21" bestFit="1" customWidth="1"/>
    <col min="6" max="6" width="68.85546875" style="21" bestFit="1" customWidth="1"/>
    <col min="7" max="7" width="10.7109375" style="37" customWidth="1"/>
    <col min="8" max="8" width="19.140625" style="37" customWidth="1"/>
    <col min="9" max="9" width="12.7109375" style="31" customWidth="1"/>
    <col min="10" max="10" width="54.85546875" bestFit="1" customWidth="1"/>
    <col min="11" max="12" width="10.140625" style="31" customWidth="1"/>
    <col min="13" max="13" width="35.28515625" style="21" bestFit="1" customWidth="1"/>
    <col min="14" max="14" width="10.140625" style="31" customWidth="1"/>
    <col min="15" max="15" width="54.5703125" style="42" bestFit="1" customWidth="1"/>
    <col min="16" max="17" width="13.140625" style="37" customWidth="1"/>
    <col min="18" max="18" width="2.7109375" style="13" customWidth="1"/>
    <col min="19" max="16384" width="9.140625" style="13" hidden="1"/>
  </cols>
  <sheetData>
    <row r="1" spans="2:17" s="9" customFormat="1" ht="13.5" customHeight="1" thickBot="1" x14ac:dyDescent="0.3">
      <c r="B1" s="22"/>
      <c r="C1" s="22"/>
      <c r="D1" s="22"/>
      <c r="E1" s="16"/>
      <c r="F1" s="16"/>
      <c r="G1" s="32"/>
      <c r="H1" s="32"/>
      <c r="I1" s="22"/>
      <c r="J1" s="12"/>
      <c r="K1" s="22"/>
      <c r="L1" s="22"/>
      <c r="M1" s="16"/>
      <c r="N1" s="22"/>
      <c r="O1" s="43"/>
      <c r="P1" s="32"/>
      <c r="Q1" s="32"/>
    </row>
    <row r="2" spans="2:17" s="10" customFormat="1" ht="44.25" customHeight="1" thickBot="1" x14ac:dyDescent="0.3">
      <c r="B2" s="1" t="s">
        <v>0</v>
      </c>
      <c r="C2" s="2" t="s">
        <v>9022</v>
      </c>
      <c r="D2" s="2" t="s">
        <v>9025</v>
      </c>
      <c r="E2" s="2" t="s">
        <v>1</v>
      </c>
      <c r="F2" s="2" t="s">
        <v>2</v>
      </c>
      <c r="G2" s="3" t="s">
        <v>3</v>
      </c>
      <c r="H2" s="11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3" t="s">
        <v>12</v>
      </c>
      <c r="Q2" s="4" t="s">
        <v>13</v>
      </c>
    </row>
    <row r="3" spans="2:17" outlineLevel="2" x14ac:dyDescent="0.25">
      <c r="B3" s="23" t="s">
        <v>211</v>
      </c>
      <c r="C3" s="24" t="s">
        <v>15</v>
      </c>
      <c r="D3" s="24" t="s">
        <v>230</v>
      </c>
      <c r="E3" s="17" t="s">
        <v>206</v>
      </c>
      <c r="F3" s="17" t="s">
        <v>231</v>
      </c>
      <c r="G3" s="38">
        <v>42016</v>
      </c>
      <c r="H3" s="33">
        <v>100000</v>
      </c>
      <c r="I3" s="24" t="s">
        <v>232</v>
      </c>
      <c r="J3" s="5" t="s">
        <v>233</v>
      </c>
      <c r="K3" s="24" t="s">
        <v>45</v>
      </c>
      <c r="L3" s="24" t="s">
        <v>222</v>
      </c>
      <c r="M3" s="17" t="s">
        <v>223</v>
      </c>
      <c r="N3" s="24" t="s">
        <v>108</v>
      </c>
      <c r="O3" s="44" t="s">
        <v>109</v>
      </c>
      <c r="P3" s="38">
        <v>41974</v>
      </c>
      <c r="Q3" s="48">
        <v>43799</v>
      </c>
    </row>
    <row r="4" spans="2:17" outlineLevel="2" x14ac:dyDescent="0.25">
      <c r="B4" s="25" t="s">
        <v>556</v>
      </c>
      <c r="C4" s="26" t="s">
        <v>15</v>
      </c>
      <c r="D4" s="26" t="s">
        <v>557</v>
      </c>
      <c r="E4" s="18" t="s">
        <v>558</v>
      </c>
      <c r="F4" s="18" t="s">
        <v>559</v>
      </c>
      <c r="G4" s="39">
        <v>41892</v>
      </c>
      <c r="H4" s="34">
        <v>174732</v>
      </c>
      <c r="I4" s="26" t="s">
        <v>232</v>
      </c>
      <c r="J4" s="6" t="s">
        <v>233</v>
      </c>
      <c r="K4" s="26" t="s">
        <v>87</v>
      </c>
      <c r="L4" s="26" t="s">
        <v>149</v>
      </c>
      <c r="M4" s="18" t="s">
        <v>150</v>
      </c>
      <c r="N4" s="26" t="s">
        <v>64</v>
      </c>
      <c r="O4" s="45" t="s">
        <v>65</v>
      </c>
      <c r="P4" s="39">
        <v>41855</v>
      </c>
      <c r="Q4" s="49">
        <v>41912</v>
      </c>
    </row>
    <row r="5" spans="2:17" outlineLevel="2" x14ac:dyDescent="0.25">
      <c r="B5" s="23" t="s">
        <v>279</v>
      </c>
      <c r="C5" s="24" t="s">
        <v>15</v>
      </c>
      <c r="D5" s="24" t="s">
        <v>300</v>
      </c>
      <c r="E5" s="17" t="s">
        <v>301</v>
      </c>
      <c r="F5" s="17" t="s">
        <v>302</v>
      </c>
      <c r="G5" s="38">
        <v>42033</v>
      </c>
      <c r="H5" s="33">
        <v>292800</v>
      </c>
      <c r="I5" s="24" t="s">
        <v>232</v>
      </c>
      <c r="J5" s="5" t="s">
        <v>233</v>
      </c>
      <c r="K5" s="24" t="s">
        <v>45</v>
      </c>
      <c r="L5" s="24" t="s">
        <v>303</v>
      </c>
      <c r="M5" s="17" t="s">
        <v>304</v>
      </c>
      <c r="N5" s="24" t="s">
        <v>162</v>
      </c>
      <c r="O5" s="44" t="s">
        <v>163</v>
      </c>
      <c r="P5" s="38">
        <v>41730</v>
      </c>
      <c r="Q5" s="48">
        <v>42094</v>
      </c>
    </row>
    <row r="6" spans="2:17" outlineLevel="2" x14ac:dyDescent="0.25">
      <c r="B6" s="25" t="s">
        <v>1174</v>
      </c>
      <c r="C6" s="26" t="s">
        <v>15</v>
      </c>
      <c r="D6" s="26" t="s">
        <v>1175</v>
      </c>
      <c r="E6" s="18" t="s">
        <v>1176</v>
      </c>
      <c r="F6" s="18" t="s">
        <v>1177</v>
      </c>
      <c r="G6" s="39">
        <v>41836</v>
      </c>
      <c r="H6" s="34">
        <v>19627.330000000002</v>
      </c>
      <c r="I6" s="26" t="s">
        <v>232</v>
      </c>
      <c r="J6" s="6" t="s">
        <v>233</v>
      </c>
      <c r="K6" s="26" t="s">
        <v>45</v>
      </c>
      <c r="L6" s="26" t="s">
        <v>232</v>
      </c>
      <c r="M6" s="18" t="s">
        <v>1090</v>
      </c>
      <c r="N6" s="26" t="s">
        <v>108</v>
      </c>
      <c r="O6" s="45" t="s">
        <v>109</v>
      </c>
      <c r="P6" s="39">
        <v>41821</v>
      </c>
      <c r="Q6" s="49">
        <v>41850</v>
      </c>
    </row>
    <row r="7" spans="2:17" outlineLevel="2" x14ac:dyDescent="0.25">
      <c r="B7" s="23" t="s">
        <v>1174</v>
      </c>
      <c r="C7" s="24" t="s">
        <v>15</v>
      </c>
      <c r="D7" s="24" t="s">
        <v>1194</v>
      </c>
      <c r="E7" s="17" t="s">
        <v>1195</v>
      </c>
      <c r="F7" s="17" t="s">
        <v>1196</v>
      </c>
      <c r="G7" s="38">
        <v>42048</v>
      </c>
      <c r="H7" s="33">
        <v>14414481.92</v>
      </c>
      <c r="I7" s="24" t="s">
        <v>232</v>
      </c>
      <c r="J7" s="5" t="s">
        <v>233</v>
      </c>
      <c r="K7" s="24" t="s">
        <v>45</v>
      </c>
      <c r="L7" s="24" t="s">
        <v>232</v>
      </c>
      <c r="M7" s="17" t="s">
        <v>1090</v>
      </c>
      <c r="N7" s="24" t="s">
        <v>108</v>
      </c>
      <c r="O7" s="44" t="s">
        <v>109</v>
      </c>
      <c r="P7" s="38">
        <v>41897</v>
      </c>
      <c r="Q7" s="48">
        <v>42215</v>
      </c>
    </row>
    <row r="8" spans="2:17" outlineLevel="2" x14ac:dyDescent="0.25">
      <c r="B8" s="25" t="s">
        <v>1070</v>
      </c>
      <c r="C8" s="26" t="s">
        <v>15</v>
      </c>
      <c r="D8" s="26" t="s">
        <v>1073</v>
      </c>
      <c r="E8" s="18" t="s">
        <v>1074</v>
      </c>
      <c r="F8" s="18" t="s">
        <v>1075</v>
      </c>
      <c r="G8" s="39">
        <v>41835</v>
      </c>
      <c r="H8" s="34">
        <v>93859.45</v>
      </c>
      <c r="I8" s="26" t="s">
        <v>232</v>
      </c>
      <c r="J8" s="6" t="s">
        <v>233</v>
      </c>
      <c r="K8" s="26"/>
      <c r="L8" s="26" t="s">
        <v>149</v>
      </c>
      <c r="M8" s="18" t="s">
        <v>150</v>
      </c>
      <c r="N8" s="26" t="s">
        <v>64</v>
      </c>
      <c r="O8" s="45" t="s">
        <v>65</v>
      </c>
      <c r="P8" s="39">
        <v>41579</v>
      </c>
      <c r="Q8" s="49">
        <v>41670</v>
      </c>
    </row>
    <row r="9" spans="2:17" outlineLevel="2" x14ac:dyDescent="0.25">
      <c r="B9" s="23" t="s">
        <v>1070</v>
      </c>
      <c r="C9" s="24" t="s">
        <v>15</v>
      </c>
      <c r="D9" s="24" t="s">
        <v>1106</v>
      </c>
      <c r="E9" s="17" t="s">
        <v>1107</v>
      </c>
      <c r="F9" s="17" t="s">
        <v>1108</v>
      </c>
      <c r="G9" s="38">
        <v>41985</v>
      </c>
      <c r="H9" s="33">
        <v>340000</v>
      </c>
      <c r="I9" s="24" t="s">
        <v>232</v>
      </c>
      <c r="J9" s="5" t="s">
        <v>233</v>
      </c>
      <c r="K9" s="24"/>
      <c r="L9" s="24" t="s">
        <v>62</v>
      </c>
      <c r="M9" s="17" t="s">
        <v>63</v>
      </c>
      <c r="N9" s="24" t="s">
        <v>1109</v>
      </c>
      <c r="O9" s="44" t="s">
        <v>1110</v>
      </c>
      <c r="P9" s="38">
        <v>41821</v>
      </c>
      <c r="Q9" s="48">
        <v>42185</v>
      </c>
    </row>
    <row r="10" spans="2:17" outlineLevel="2" x14ac:dyDescent="0.25">
      <c r="B10" s="25" t="s">
        <v>1070</v>
      </c>
      <c r="C10" s="26" t="s">
        <v>15</v>
      </c>
      <c r="D10" s="26" t="s">
        <v>1134</v>
      </c>
      <c r="E10" s="18" t="s">
        <v>1135</v>
      </c>
      <c r="F10" s="18" t="s">
        <v>1136</v>
      </c>
      <c r="G10" s="39">
        <v>42079</v>
      </c>
      <c r="H10" s="34">
        <v>51924</v>
      </c>
      <c r="I10" s="26" t="s">
        <v>232</v>
      </c>
      <c r="J10" s="6" t="s">
        <v>233</v>
      </c>
      <c r="K10" s="26"/>
      <c r="L10" s="26" t="s">
        <v>149</v>
      </c>
      <c r="M10" s="18" t="s">
        <v>150</v>
      </c>
      <c r="N10" s="26" t="s">
        <v>64</v>
      </c>
      <c r="O10" s="45" t="s">
        <v>65</v>
      </c>
      <c r="P10" s="39">
        <v>42037</v>
      </c>
      <c r="Q10" s="49">
        <v>42094</v>
      </c>
    </row>
    <row r="11" spans="2:17" outlineLevel="2" x14ac:dyDescent="0.25">
      <c r="B11" s="23" t="s">
        <v>1070</v>
      </c>
      <c r="C11" s="24" t="s">
        <v>15</v>
      </c>
      <c r="D11" s="24" t="s">
        <v>1137</v>
      </c>
      <c r="E11" s="17" t="s">
        <v>1138</v>
      </c>
      <c r="F11" s="17" t="s">
        <v>1139</v>
      </c>
      <c r="G11" s="38">
        <v>42082</v>
      </c>
      <c r="H11" s="33">
        <v>190000</v>
      </c>
      <c r="I11" s="24" t="s">
        <v>232</v>
      </c>
      <c r="J11" s="5" t="s">
        <v>233</v>
      </c>
      <c r="K11" s="24"/>
      <c r="L11" s="24" t="s">
        <v>149</v>
      </c>
      <c r="M11" s="17" t="s">
        <v>150</v>
      </c>
      <c r="N11" s="24" t="s">
        <v>64</v>
      </c>
      <c r="O11" s="44" t="s">
        <v>65</v>
      </c>
      <c r="P11" s="38">
        <v>42037</v>
      </c>
      <c r="Q11" s="48">
        <v>42090</v>
      </c>
    </row>
    <row r="12" spans="2:17" outlineLevel="2" x14ac:dyDescent="0.25">
      <c r="B12" s="25" t="s">
        <v>1070</v>
      </c>
      <c r="C12" s="26" t="s">
        <v>15</v>
      </c>
      <c r="D12" s="26" t="s">
        <v>1140</v>
      </c>
      <c r="E12" s="18" t="s">
        <v>1141</v>
      </c>
      <c r="F12" s="18" t="s">
        <v>1139</v>
      </c>
      <c r="G12" s="39">
        <v>42079</v>
      </c>
      <c r="H12" s="34">
        <v>50434</v>
      </c>
      <c r="I12" s="26" t="s">
        <v>232</v>
      </c>
      <c r="J12" s="6" t="s">
        <v>233</v>
      </c>
      <c r="K12" s="26"/>
      <c r="L12" s="26" t="s">
        <v>149</v>
      </c>
      <c r="M12" s="18" t="s">
        <v>150</v>
      </c>
      <c r="N12" s="26" t="s">
        <v>64</v>
      </c>
      <c r="O12" s="45" t="s">
        <v>65</v>
      </c>
      <c r="P12" s="39">
        <v>42037</v>
      </c>
      <c r="Q12" s="49">
        <v>42090</v>
      </c>
    </row>
    <row r="13" spans="2:17" outlineLevel="2" x14ac:dyDescent="0.25">
      <c r="B13" s="23" t="s">
        <v>1070</v>
      </c>
      <c r="C13" s="24" t="s">
        <v>15</v>
      </c>
      <c r="D13" s="24" t="s">
        <v>1150</v>
      </c>
      <c r="E13" s="17" t="s">
        <v>1151</v>
      </c>
      <c r="F13" s="17" t="s">
        <v>1152</v>
      </c>
      <c r="G13" s="38">
        <v>42121</v>
      </c>
      <c r="H13" s="33">
        <v>35095</v>
      </c>
      <c r="I13" s="24" t="s">
        <v>232</v>
      </c>
      <c r="J13" s="5" t="s">
        <v>233</v>
      </c>
      <c r="K13" s="24"/>
      <c r="L13" s="24" t="s">
        <v>149</v>
      </c>
      <c r="M13" s="17" t="s">
        <v>150</v>
      </c>
      <c r="N13" s="24" t="s">
        <v>64</v>
      </c>
      <c r="O13" s="44" t="s">
        <v>65</v>
      </c>
      <c r="P13" s="38">
        <v>42065</v>
      </c>
      <c r="Q13" s="48">
        <v>42124</v>
      </c>
    </row>
    <row r="14" spans="2:17" outlineLevel="2" x14ac:dyDescent="0.25">
      <c r="B14" s="25" t="s">
        <v>1070</v>
      </c>
      <c r="C14" s="26" t="s">
        <v>15</v>
      </c>
      <c r="D14" s="26" t="s">
        <v>1161</v>
      </c>
      <c r="E14" s="18" t="s">
        <v>1162</v>
      </c>
      <c r="F14" s="18" t="s">
        <v>1163</v>
      </c>
      <c r="G14" s="39">
        <v>42125</v>
      </c>
      <c r="H14" s="34">
        <v>47850</v>
      </c>
      <c r="I14" s="26" t="s">
        <v>232</v>
      </c>
      <c r="J14" s="6" t="s">
        <v>233</v>
      </c>
      <c r="K14" s="26"/>
      <c r="L14" s="26" t="s">
        <v>149</v>
      </c>
      <c r="M14" s="18" t="s">
        <v>150</v>
      </c>
      <c r="N14" s="26" t="s">
        <v>64</v>
      </c>
      <c r="O14" s="45" t="s">
        <v>65</v>
      </c>
      <c r="P14" s="39">
        <v>42095</v>
      </c>
      <c r="Q14" s="49">
        <v>42153</v>
      </c>
    </row>
    <row r="15" spans="2:17" outlineLevel="2" x14ac:dyDescent="0.25">
      <c r="B15" s="23" t="s">
        <v>7928</v>
      </c>
      <c r="C15" s="24" t="s">
        <v>15</v>
      </c>
      <c r="D15" s="24" t="s">
        <v>7966</v>
      </c>
      <c r="E15" s="17" t="s">
        <v>7967</v>
      </c>
      <c r="F15" s="17" t="s">
        <v>7968</v>
      </c>
      <c r="G15" s="38">
        <v>42066</v>
      </c>
      <c r="H15" s="33">
        <v>865476</v>
      </c>
      <c r="I15" s="24" t="s">
        <v>232</v>
      </c>
      <c r="J15" s="5" t="s">
        <v>233</v>
      </c>
      <c r="K15" s="24" t="s">
        <v>45</v>
      </c>
      <c r="L15" s="24" t="s">
        <v>62</v>
      </c>
      <c r="M15" s="17" t="s">
        <v>63</v>
      </c>
      <c r="N15" s="24" t="s">
        <v>1708</v>
      </c>
      <c r="O15" s="44" t="s">
        <v>1709</v>
      </c>
      <c r="P15" s="38">
        <v>42005</v>
      </c>
      <c r="Q15" s="48">
        <v>43465</v>
      </c>
    </row>
    <row r="16" spans="2:17" outlineLevel="2" x14ac:dyDescent="0.25">
      <c r="B16" s="25" t="s">
        <v>7998</v>
      </c>
      <c r="C16" s="26" t="s">
        <v>15</v>
      </c>
      <c r="D16" s="26" t="s">
        <v>8109</v>
      </c>
      <c r="E16" s="18" t="s">
        <v>8110</v>
      </c>
      <c r="F16" s="18" t="s">
        <v>8111</v>
      </c>
      <c r="G16" s="39">
        <v>41949</v>
      </c>
      <c r="H16" s="34">
        <v>371620.48</v>
      </c>
      <c r="I16" s="26" t="s">
        <v>232</v>
      </c>
      <c r="J16" s="6" t="s">
        <v>233</v>
      </c>
      <c r="K16" s="26" t="s">
        <v>45</v>
      </c>
      <c r="L16" s="26" t="s">
        <v>149</v>
      </c>
      <c r="M16" s="18" t="s">
        <v>150</v>
      </c>
      <c r="N16" s="26" t="s">
        <v>64</v>
      </c>
      <c r="O16" s="45" t="s">
        <v>65</v>
      </c>
      <c r="P16" s="39">
        <v>41950</v>
      </c>
      <c r="Q16" s="49">
        <v>42318</v>
      </c>
    </row>
    <row r="17" spans="2:17" outlineLevel="2" x14ac:dyDescent="0.25">
      <c r="B17" s="23" t="s">
        <v>7998</v>
      </c>
      <c r="C17" s="24" t="s">
        <v>15</v>
      </c>
      <c r="D17" s="24" t="s">
        <v>8401</v>
      </c>
      <c r="E17" s="17" t="s">
        <v>8402</v>
      </c>
      <c r="F17" s="17" t="s">
        <v>8403</v>
      </c>
      <c r="G17" s="38">
        <v>42138</v>
      </c>
      <c r="H17" s="33">
        <v>212354</v>
      </c>
      <c r="I17" s="24" t="s">
        <v>232</v>
      </c>
      <c r="J17" s="5" t="s">
        <v>233</v>
      </c>
      <c r="K17" s="24" t="s">
        <v>45</v>
      </c>
      <c r="L17" s="24" t="s">
        <v>149</v>
      </c>
      <c r="M17" s="17" t="s">
        <v>150</v>
      </c>
      <c r="N17" s="24" t="s">
        <v>64</v>
      </c>
      <c r="O17" s="44" t="s">
        <v>65</v>
      </c>
      <c r="P17" s="38">
        <v>42138</v>
      </c>
      <c r="Q17" s="48">
        <v>42503</v>
      </c>
    </row>
    <row r="18" spans="2:17" outlineLevel="2" x14ac:dyDescent="0.25">
      <c r="B18" s="25" t="s">
        <v>7998</v>
      </c>
      <c r="C18" s="26" t="s">
        <v>8904</v>
      </c>
      <c r="D18" s="26" t="s">
        <v>8987</v>
      </c>
      <c r="E18" s="18" t="s">
        <v>8988</v>
      </c>
      <c r="F18" s="18" t="s">
        <v>8989</v>
      </c>
      <c r="G18" s="39">
        <v>41913</v>
      </c>
      <c r="H18" s="34">
        <v>87281.02</v>
      </c>
      <c r="I18" s="26" t="s">
        <v>232</v>
      </c>
      <c r="J18" s="6" t="s">
        <v>233</v>
      </c>
      <c r="K18" s="26" t="s">
        <v>45</v>
      </c>
      <c r="L18" s="26" t="s">
        <v>8985</v>
      </c>
      <c r="M18" s="18" t="s">
        <v>8986</v>
      </c>
      <c r="N18" s="26" t="s">
        <v>64</v>
      </c>
      <c r="O18" s="45" t="s">
        <v>65</v>
      </c>
      <c r="P18" s="39">
        <v>42019</v>
      </c>
      <c r="Q18" s="49">
        <v>43114</v>
      </c>
    </row>
    <row r="19" spans="2:17" outlineLevel="2" x14ac:dyDescent="0.25">
      <c r="B19" s="23" t="s">
        <v>7998</v>
      </c>
      <c r="C19" s="24" t="s">
        <v>8904</v>
      </c>
      <c r="D19" s="24" t="s">
        <v>8993</v>
      </c>
      <c r="E19" s="17" t="s">
        <v>8994</v>
      </c>
      <c r="F19" s="17" t="s">
        <v>8995</v>
      </c>
      <c r="G19" s="38">
        <v>42017</v>
      </c>
      <c r="H19" s="33">
        <v>321087</v>
      </c>
      <c r="I19" s="24" t="s">
        <v>232</v>
      </c>
      <c r="J19" s="5" t="s">
        <v>233</v>
      </c>
      <c r="K19" s="24" t="s">
        <v>45</v>
      </c>
      <c r="L19" s="24" t="s">
        <v>8985</v>
      </c>
      <c r="M19" s="17" t="s">
        <v>8986</v>
      </c>
      <c r="N19" s="24" t="s">
        <v>64</v>
      </c>
      <c r="O19" s="44" t="s">
        <v>65</v>
      </c>
      <c r="P19" s="38">
        <v>42005</v>
      </c>
      <c r="Q19" s="48">
        <v>43100</v>
      </c>
    </row>
    <row r="20" spans="2:17" outlineLevel="2" x14ac:dyDescent="0.25">
      <c r="B20" s="25" t="s">
        <v>7998</v>
      </c>
      <c r="C20" s="26" t="s">
        <v>8904</v>
      </c>
      <c r="D20" s="26" t="s">
        <v>8996</v>
      </c>
      <c r="E20" s="18" t="s">
        <v>8997</v>
      </c>
      <c r="F20" s="18" t="s">
        <v>8998</v>
      </c>
      <c r="G20" s="39">
        <v>42054</v>
      </c>
      <c r="H20" s="34">
        <v>1500000</v>
      </c>
      <c r="I20" s="26" t="s">
        <v>232</v>
      </c>
      <c r="J20" s="6" t="s">
        <v>233</v>
      </c>
      <c r="K20" s="26" t="s">
        <v>45</v>
      </c>
      <c r="L20" s="26" t="s">
        <v>8985</v>
      </c>
      <c r="M20" s="18" t="s">
        <v>8986</v>
      </c>
      <c r="N20" s="26" t="s">
        <v>64</v>
      </c>
      <c r="O20" s="45" t="s">
        <v>65</v>
      </c>
      <c r="P20" s="39">
        <v>42064</v>
      </c>
      <c r="Q20" s="49">
        <v>43159</v>
      </c>
    </row>
    <row r="21" spans="2:17" outlineLevel="2" x14ac:dyDescent="0.25">
      <c r="B21" s="23" t="s">
        <v>7998</v>
      </c>
      <c r="C21" s="24" t="s">
        <v>8904</v>
      </c>
      <c r="D21" s="24" t="s">
        <v>9001</v>
      </c>
      <c r="E21" s="17" t="s">
        <v>9002</v>
      </c>
      <c r="F21" s="17" t="s">
        <v>9003</v>
      </c>
      <c r="G21" s="38">
        <v>42152</v>
      </c>
      <c r="H21" s="33">
        <v>267192.59999999998</v>
      </c>
      <c r="I21" s="24" t="s">
        <v>232</v>
      </c>
      <c r="J21" s="5" t="s">
        <v>233</v>
      </c>
      <c r="K21" s="24" t="s">
        <v>45</v>
      </c>
      <c r="L21" s="24" t="s">
        <v>8985</v>
      </c>
      <c r="M21" s="17" t="s">
        <v>8986</v>
      </c>
      <c r="N21" s="24" t="s">
        <v>64</v>
      </c>
      <c r="O21" s="44" t="s">
        <v>65</v>
      </c>
      <c r="P21" s="38">
        <v>42125</v>
      </c>
      <c r="Q21" s="48">
        <v>43220</v>
      </c>
    </row>
    <row r="22" spans="2:17" outlineLevel="2" x14ac:dyDescent="0.25">
      <c r="B22" s="25" t="s">
        <v>7998</v>
      </c>
      <c r="C22" s="26" t="s">
        <v>8904</v>
      </c>
      <c r="D22" s="26" t="s">
        <v>9004</v>
      </c>
      <c r="E22" s="18" t="s">
        <v>9005</v>
      </c>
      <c r="F22" s="18" t="s">
        <v>9006</v>
      </c>
      <c r="G22" s="39">
        <v>42165</v>
      </c>
      <c r="H22" s="34">
        <v>416440</v>
      </c>
      <c r="I22" s="26" t="s">
        <v>232</v>
      </c>
      <c r="J22" s="6" t="s">
        <v>233</v>
      </c>
      <c r="K22" s="26" t="s">
        <v>45</v>
      </c>
      <c r="L22" s="26" t="s">
        <v>8985</v>
      </c>
      <c r="M22" s="18" t="s">
        <v>8986</v>
      </c>
      <c r="N22" s="26" t="s">
        <v>64</v>
      </c>
      <c r="O22" s="45" t="s">
        <v>65</v>
      </c>
      <c r="P22" s="39">
        <v>42156</v>
      </c>
      <c r="Q22" s="49">
        <v>43251</v>
      </c>
    </row>
    <row r="23" spans="2:17" outlineLevel="2" x14ac:dyDescent="0.25">
      <c r="B23" s="23" t="s">
        <v>7038</v>
      </c>
      <c r="C23" s="24" t="s">
        <v>15</v>
      </c>
      <c r="D23" s="24" t="s">
        <v>7044</v>
      </c>
      <c r="E23" s="17" t="s">
        <v>7045</v>
      </c>
      <c r="F23" s="17" t="s">
        <v>7046</v>
      </c>
      <c r="G23" s="38">
        <v>41829</v>
      </c>
      <c r="H23" s="33">
        <v>96053.77</v>
      </c>
      <c r="I23" s="24" t="s">
        <v>232</v>
      </c>
      <c r="J23" s="5" t="s">
        <v>233</v>
      </c>
      <c r="K23" s="24"/>
      <c r="L23" s="24" t="s">
        <v>149</v>
      </c>
      <c r="M23" s="17" t="s">
        <v>150</v>
      </c>
      <c r="N23" s="24" t="s">
        <v>64</v>
      </c>
      <c r="O23" s="44" t="s">
        <v>65</v>
      </c>
      <c r="P23" s="38">
        <v>41821</v>
      </c>
      <c r="Q23" s="48">
        <v>42185</v>
      </c>
    </row>
    <row r="24" spans="2:17" outlineLevel="2" x14ac:dyDescent="0.25">
      <c r="B24" s="25" t="s">
        <v>7038</v>
      </c>
      <c r="C24" s="26" t="s">
        <v>15</v>
      </c>
      <c r="D24" s="26" t="s">
        <v>7157</v>
      </c>
      <c r="E24" s="18" t="s">
        <v>7158</v>
      </c>
      <c r="F24" s="18" t="s">
        <v>7159</v>
      </c>
      <c r="G24" s="39">
        <v>41950</v>
      </c>
      <c r="H24" s="34">
        <v>49168.85</v>
      </c>
      <c r="I24" s="26" t="s">
        <v>232</v>
      </c>
      <c r="J24" s="6" t="s">
        <v>233</v>
      </c>
      <c r="K24" s="26"/>
      <c r="L24" s="26" t="s">
        <v>149</v>
      </c>
      <c r="M24" s="18" t="s">
        <v>150</v>
      </c>
      <c r="N24" s="26" t="s">
        <v>64</v>
      </c>
      <c r="O24" s="45" t="s">
        <v>65</v>
      </c>
      <c r="P24" s="39">
        <v>41456</v>
      </c>
      <c r="Q24" s="49">
        <v>41820</v>
      </c>
    </row>
    <row r="25" spans="2:17" outlineLevel="2" x14ac:dyDescent="0.25">
      <c r="B25" s="23" t="s">
        <v>7038</v>
      </c>
      <c r="C25" s="24" t="s">
        <v>15</v>
      </c>
      <c r="D25" s="24" t="s">
        <v>7229</v>
      </c>
      <c r="E25" s="17" t="s">
        <v>7230</v>
      </c>
      <c r="F25" s="17" t="s">
        <v>7231</v>
      </c>
      <c r="G25" s="38">
        <v>42158</v>
      </c>
      <c r="H25" s="33">
        <v>83975</v>
      </c>
      <c r="I25" s="24" t="s">
        <v>232</v>
      </c>
      <c r="J25" s="5" t="s">
        <v>233</v>
      </c>
      <c r="K25" s="24"/>
      <c r="L25" s="24" t="s">
        <v>149</v>
      </c>
      <c r="M25" s="17" t="s">
        <v>150</v>
      </c>
      <c r="N25" s="24" t="s">
        <v>64</v>
      </c>
      <c r="O25" s="44" t="s">
        <v>65</v>
      </c>
      <c r="P25" s="38">
        <v>42125</v>
      </c>
      <c r="Q25" s="48">
        <v>42551</v>
      </c>
    </row>
    <row r="26" spans="2:17" outlineLevel="2" x14ac:dyDescent="0.25">
      <c r="B26" s="25" t="s">
        <v>7038</v>
      </c>
      <c r="C26" s="26" t="s">
        <v>15</v>
      </c>
      <c r="D26" s="26" t="s">
        <v>7232</v>
      </c>
      <c r="E26" s="18" t="s">
        <v>7045</v>
      </c>
      <c r="F26" s="18" t="s">
        <v>7233</v>
      </c>
      <c r="G26" s="39">
        <v>42153</v>
      </c>
      <c r="H26" s="34">
        <v>100000</v>
      </c>
      <c r="I26" s="26" t="s">
        <v>232</v>
      </c>
      <c r="J26" s="6" t="s">
        <v>233</v>
      </c>
      <c r="K26" s="26"/>
      <c r="L26" s="26" t="s">
        <v>149</v>
      </c>
      <c r="M26" s="18" t="s">
        <v>150</v>
      </c>
      <c r="N26" s="26" t="s">
        <v>64</v>
      </c>
      <c r="O26" s="45" t="s">
        <v>65</v>
      </c>
      <c r="P26" s="39">
        <v>42125</v>
      </c>
      <c r="Q26" s="49">
        <v>42551</v>
      </c>
    </row>
    <row r="27" spans="2:17" outlineLevel="2" x14ac:dyDescent="0.25">
      <c r="B27" s="23" t="s">
        <v>7038</v>
      </c>
      <c r="C27" s="24" t="s">
        <v>15</v>
      </c>
      <c r="D27" s="24" t="s">
        <v>7270</v>
      </c>
      <c r="E27" s="17" t="s">
        <v>7271</v>
      </c>
      <c r="F27" s="17" t="s">
        <v>7272</v>
      </c>
      <c r="G27" s="38">
        <v>42174</v>
      </c>
      <c r="H27" s="33">
        <v>85225.31</v>
      </c>
      <c r="I27" s="24" t="s">
        <v>232</v>
      </c>
      <c r="J27" s="5" t="s">
        <v>233</v>
      </c>
      <c r="K27" s="24"/>
      <c r="L27" s="24" t="s">
        <v>62</v>
      </c>
      <c r="M27" s="17" t="s">
        <v>63</v>
      </c>
      <c r="N27" s="24" t="s">
        <v>108</v>
      </c>
      <c r="O27" s="44" t="s">
        <v>109</v>
      </c>
      <c r="P27" s="38">
        <v>42036</v>
      </c>
      <c r="Q27" s="48">
        <v>42401</v>
      </c>
    </row>
    <row r="28" spans="2:17" outlineLevel="2" x14ac:dyDescent="0.25">
      <c r="B28" s="25" t="s">
        <v>7038</v>
      </c>
      <c r="C28" s="26" t="s">
        <v>15</v>
      </c>
      <c r="D28" s="26" t="s">
        <v>7273</v>
      </c>
      <c r="E28" s="18" t="s">
        <v>7274</v>
      </c>
      <c r="F28" s="18" t="s">
        <v>7275</v>
      </c>
      <c r="G28" s="39">
        <v>42164</v>
      </c>
      <c r="H28" s="34">
        <v>28875</v>
      </c>
      <c r="I28" s="26" t="s">
        <v>232</v>
      </c>
      <c r="J28" s="6" t="s">
        <v>233</v>
      </c>
      <c r="K28" s="26"/>
      <c r="L28" s="26" t="s">
        <v>62</v>
      </c>
      <c r="M28" s="18" t="s">
        <v>63</v>
      </c>
      <c r="N28" s="26" t="s">
        <v>108</v>
      </c>
      <c r="O28" s="45" t="s">
        <v>109</v>
      </c>
      <c r="P28" s="39">
        <v>42125</v>
      </c>
      <c r="Q28" s="49">
        <v>42401</v>
      </c>
    </row>
    <row r="29" spans="2:17" outlineLevel="2" x14ac:dyDescent="0.25">
      <c r="B29" s="23" t="s">
        <v>7038</v>
      </c>
      <c r="C29" s="24" t="s">
        <v>15</v>
      </c>
      <c r="D29" s="24" t="s">
        <v>7358</v>
      </c>
      <c r="E29" s="17" t="s">
        <v>7359</v>
      </c>
      <c r="F29" s="17" t="s">
        <v>7360</v>
      </c>
      <c r="G29" s="38">
        <v>42184</v>
      </c>
      <c r="H29" s="33">
        <v>4069662</v>
      </c>
      <c r="I29" s="24" t="s">
        <v>232</v>
      </c>
      <c r="J29" s="5" t="s">
        <v>233</v>
      </c>
      <c r="K29" s="24"/>
      <c r="L29" s="24" t="s">
        <v>38</v>
      </c>
      <c r="M29" s="17" t="s">
        <v>39</v>
      </c>
      <c r="N29" s="24" t="s">
        <v>162</v>
      </c>
      <c r="O29" s="44" t="s">
        <v>163</v>
      </c>
      <c r="P29" s="38">
        <v>42170</v>
      </c>
      <c r="Q29" s="48">
        <v>43631</v>
      </c>
    </row>
    <row r="30" spans="2:17" outlineLevel="2" x14ac:dyDescent="0.25">
      <c r="B30" s="25" t="s">
        <v>6223</v>
      </c>
      <c r="C30" s="26" t="s">
        <v>15</v>
      </c>
      <c r="D30" s="26" t="s">
        <v>6239</v>
      </c>
      <c r="E30" s="18" t="s">
        <v>6240</v>
      </c>
      <c r="F30" s="18" t="s">
        <v>6241</v>
      </c>
      <c r="G30" s="39">
        <v>42026</v>
      </c>
      <c r="H30" s="34">
        <v>559948.80000000005</v>
      </c>
      <c r="I30" s="26" t="s">
        <v>232</v>
      </c>
      <c r="J30" s="6" t="s">
        <v>233</v>
      </c>
      <c r="K30" s="26"/>
      <c r="L30" s="26" t="s">
        <v>62</v>
      </c>
      <c r="M30" s="18" t="s">
        <v>63</v>
      </c>
      <c r="N30" s="26" t="s">
        <v>108</v>
      </c>
      <c r="O30" s="45" t="s">
        <v>109</v>
      </c>
      <c r="P30" s="39">
        <v>41821</v>
      </c>
      <c r="Q30" s="49">
        <v>45473</v>
      </c>
    </row>
    <row r="31" spans="2:17" outlineLevel="2" x14ac:dyDescent="0.25">
      <c r="B31" s="23" t="s">
        <v>2222</v>
      </c>
      <c r="C31" s="24" t="s">
        <v>15</v>
      </c>
      <c r="D31" s="24" t="s">
        <v>2238</v>
      </c>
      <c r="E31" s="17" t="s">
        <v>2239</v>
      </c>
      <c r="F31" s="17" t="s">
        <v>2240</v>
      </c>
      <c r="G31" s="38">
        <v>42009</v>
      </c>
      <c r="H31" s="33">
        <v>196380</v>
      </c>
      <c r="I31" s="24" t="s">
        <v>232</v>
      </c>
      <c r="J31" s="5" t="s">
        <v>233</v>
      </c>
      <c r="K31" s="24"/>
      <c r="L31" s="24" t="s">
        <v>38</v>
      </c>
      <c r="M31" s="17" t="s">
        <v>39</v>
      </c>
      <c r="N31" s="24" t="s">
        <v>40</v>
      </c>
      <c r="O31" s="44" t="s">
        <v>41</v>
      </c>
      <c r="P31" s="38">
        <v>41974</v>
      </c>
      <c r="Q31" s="48">
        <v>42338</v>
      </c>
    </row>
    <row r="32" spans="2:17" outlineLevel="2" x14ac:dyDescent="0.25">
      <c r="B32" s="25" t="s">
        <v>6248</v>
      </c>
      <c r="C32" s="26" t="s">
        <v>15</v>
      </c>
      <c r="D32" s="26" t="s">
        <v>6358</v>
      </c>
      <c r="E32" s="18" t="s">
        <v>6359</v>
      </c>
      <c r="F32" s="18" t="s">
        <v>6360</v>
      </c>
      <c r="G32" s="39">
        <v>41934</v>
      </c>
      <c r="H32" s="34">
        <v>15500000</v>
      </c>
      <c r="I32" s="26" t="s">
        <v>232</v>
      </c>
      <c r="J32" s="6" t="s">
        <v>233</v>
      </c>
      <c r="K32" s="26"/>
      <c r="L32" s="26" t="s">
        <v>38</v>
      </c>
      <c r="M32" s="18" t="s">
        <v>39</v>
      </c>
      <c r="N32" s="26" t="s">
        <v>277</v>
      </c>
      <c r="O32" s="45" t="s">
        <v>278</v>
      </c>
      <c r="P32" s="39">
        <v>41640</v>
      </c>
      <c r="Q32" s="49">
        <v>42369</v>
      </c>
    </row>
    <row r="33" spans="2:17" outlineLevel="2" x14ac:dyDescent="0.25">
      <c r="B33" s="23" t="s">
        <v>6248</v>
      </c>
      <c r="C33" s="24" t="s">
        <v>15</v>
      </c>
      <c r="D33" s="24" t="s">
        <v>6434</v>
      </c>
      <c r="E33" s="17" t="s">
        <v>2141</v>
      </c>
      <c r="F33" s="17" t="s">
        <v>6435</v>
      </c>
      <c r="G33" s="38">
        <v>41956</v>
      </c>
      <c r="H33" s="33">
        <v>2250000</v>
      </c>
      <c r="I33" s="24" t="s">
        <v>232</v>
      </c>
      <c r="J33" s="5" t="s">
        <v>233</v>
      </c>
      <c r="K33" s="24"/>
      <c r="L33" s="24" t="s">
        <v>62</v>
      </c>
      <c r="M33" s="17" t="s">
        <v>63</v>
      </c>
      <c r="N33" s="24" t="s">
        <v>1109</v>
      </c>
      <c r="O33" s="44" t="s">
        <v>1110</v>
      </c>
      <c r="P33" s="38">
        <v>41821</v>
      </c>
      <c r="Q33" s="48">
        <v>42916</v>
      </c>
    </row>
    <row r="34" spans="2:17" outlineLevel="2" x14ac:dyDescent="0.25">
      <c r="B34" s="25" t="s">
        <v>6248</v>
      </c>
      <c r="C34" s="26" t="s">
        <v>15</v>
      </c>
      <c r="D34" s="26" t="s">
        <v>6455</v>
      </c>
      <c r="E34" s="18" t="s">
        <v>6456</v>
      </c>
      <c r="F34" s="18" t="s">
        <v>6457</v>
      </c>
      <c r="G34" s="39">
        <v>41975</v>
      </c>
      <c r="H34" s="34">
        <v>99999</v>
      </c>
      <c r="I34" s="26" t="s">
        <v>232</v>
      </c>
      <c r="J34" s="6" t="s">
        <v>233</v>
      </c>
      <c r="K34" s="26"/>
      <c r="L34" s="26" t="s">
        <v>149</v>
      </c>
      <c r="M34" s="18" t="s">
        <v>150</v>
      </c>
      <c r="N34" s="26" t="s">
        <v>64</v>
      </c>
      <c r="O34" s="45" t="s">
        <v>65</v>
      </c>
      <c r="P34" s="39">
        <v>41821</v>
      </c>
      <c r="Q34" s="49">
        <v>42004</v>
      </c>
    </row>
    <row r="35" spans="2:17" outlineLevel="2" x14ac:dyDescent="0.25">
      <c r="B35" s="23" t="s">
        <v>6248</v>
      </c>
      <c r="C35" s="24" t="s">
        <v>15</v>
      </c>
      <c r="D35" s="24" t="s">
        <v>6610</v>
      </c>
      <c r="E35" s="17" t="s">
        <v>6611</v>
      </c>
      <c r="F35" s="17" t="s">
        <v>6612</v>
      </c>
      <c r="G35" s="38">
        <v>42047</v>
      </c>
      <c r="H35" s="33">
        <v>69210</v>
      </c>
      <c r="I35" s="24" t="s">
        <v>232</v>
      </c>
      <c r="J35" s="5" t="s">
        <v>233</v>
      </c>
      <c r="K35" s="24"/>
      <c r="L35" s="24" t="s">
        <v>149</v>
      </c>
      <c r="M35" s="17" t="s">
        <v>150</v>
      </c>
      <c r="N35" s="24" t="s">
        <v>277</v>
      </c>
      <c r="O35" s="44" t="s">
        <v>278</v>
      </c>
      <c r="P35" s="38">
        <v>41821</v>
      </c>
      <c r="Q35" s="48">
        <v>42185</v>
      </c>
    </row>
    <row r="36" spans="2:17" outlineLevel="2" x14ac:dyDescent="0.25">
      <c r="B36" s="25" t="s">
        <v>6248</v>
      </c>
      <c r="C36" s="26" t="s">
        <v>15</v>
      </c>
      <c r="D36" s="26" t="s">
        <v>6739</v>
      </c>
      <c r="E36" s="18" t="s">
        <v>6372</v>
      </c>
      <c r="F36" s="18" t="s">
        <v>6740</v>
      </c>
      <c r="G36" s="39">
        <v>42128</v>
      </c>
      <c r="H36" s="34">
        <v>692133</v>
      </c>
      <c r="I36" s="26" t="s">
        <v>232</v>
      </c>
      <c r="J36" s="6" t="s">
        <v>233</v>
      </c>
      <c r="K36" s="26"/>
      <c r="L36" s="26" t="s">
        <v>21</v>
      </c>
      <c r="M36" s="18" t="s">
        <v>22</v>
      </c>
      <c r="N36" s="26" t="s">
        <v>277</v>
      </c>
      <c r="O36" s="45" t="s">
        <v>278</v>
      </c>
      <c r="P36" s="39">
        <v>41821</v>
      </c>
      <c r="Q36" s="49">
        <v>42916</v>
      </c>
    </row>
    <row r="37" spans="2:17" outlineLevel="2" x14ac:dyDescent="0.25">
      <c r="B37" s="23" t="s">
        <v>6248</v>
      </c>
      <c r="C37" s="24" t="s">
        <v>15</v>
      </c>
      <c r="D37" s="24" t="s">
        <v>6856</v>
      </c>
      <c r="E37" s="17" t="s">
        <v>6857</v>
      </c>
      <c r="F37" s="17" t="s">
        <v>6858</v>
      </c>
      <c r="G37" s="38">
        <v>42166</v>
      </c>
      <c r="H37" s="33">
        <v>4500000</v>
      </c>
      <c r="I37" s="24" t="s">
        <v>232</v>
      </c>
      <c r="J37" s="5" t="s">
        <v>233</v>
      </c>
      <c r="K37" s="24"/>
      <c r="L37" s="24" t="s">
        <v>21</v>
      </c>
      <c r="M37" s="17" t="s">
        <v>22</v>
      </c>
      <c r="N37" s="24" t="s">
        <v>277</v>
      </c>
      <c r="O37" s="44" t="s">
        <v>278</v>
      </c>
      <c r="P37" s="38">
        <v>42186</v>
      </c>
      <c r="Q37" s="48">
        <v>43281</v>
      </c>
    </row>
    <row r="38" spans="2:17" outlineLevel="2" x14ac:dyDescent="0.25">
      <c r="B38" s="25" t="s">
        <v>517</v>
      </c>
      <c r="C38" s="26" t="s">
        <v>15</v>
      </c>
      <c r="D38" s="26" t="s">
        <v>518</v>
      </c>
      <c r="E38" s="18" t="s">
        <v>519</v>
      </c>
      <c r="F38" s="18" t="s">
        <v>520</v>
      </c>
      <c r="G38" s="39">
        <v>41822</v>
      </c>
      <c r="H38" s="34">
        <v>141000</v>
      </c>
      <c r="I38" s="26" t="s">
        <v>232</v>
      </c>
      <c r="J38" s="6" t="s">
        <v>233</v>
      </c>
      <c r="K38" s="26"/>
      <c r="L38" s="26" t="s">
        <v>38</v>
      </c>
      <c r="M38" s="18" t="s">
        <v>39</v>
      </c>
      <c r="N38" s="26" t="s">
        <v>108</v>
      </c>
      <c r="O38" s="45" t="s">
        <v>109</v>
      </c>
      <c r="P38" s="39">
        <v>41456</v>
      </c>
      <c r="Q38" s="49">
        <v>41483</v>
      </c>
    </row>
    <row r="39" spans="2:17" outlineLevel="2" x14ac:dyDescent="0.25">
      <c r="B39" s="23" t="s">
        <v>7513</v>
      </c>
      <c r="C39" s="24" t="s">
        <v>15</v>
      </c>
      <c r="D39" s="24" t="s">
        <v>7514</v>
      </c>
      <c r="E39" s="17" t="s">
        <v>7515</v>
      </c>
      <c r="F39" s="17" t="s">
        <v>7516</v>
      </c>
      <c r="G39" s="38">
        <v>41828</v>
      </c>
      <c r="H39" s="33">
        <v>157600</v>
      </c>
      <c r="I39" s="24" t="s">
        <v>232</v>
      </c>
      <c r="J39" s="5" t="s">
        <v>233</v>
      </c>
      <c r="K39" s="24" t="s">
        <v>45</v>
      </c>
      <c r="L39" s="24" t="s">
        <v>38</v>
      </c>
      <c r="M39" s="17" t="s">
        <v>39</v>
      </c>
      <c r="N39" s="24" t="s">
        <v>7517</v>
      </c>
      <c r="O39" s="44" t="s">
        <v>7518</v>
      </c>
      <c r="P39" s="38">
        <v>41568</v>
      </c>
      <c r="Q39" s="48">
        <v>41932</v>
      </c>
    </row>
    <row r="40" spans="2:17" outlineLevel="2" x14ac:dyDescent="0.25">
      <c r="B40" s="25" t="s">
        <v>7513</v>
      </c>
      <c r="C40" s="26" t="s">
        <v>15</v>
      </c>
      <c r="D40" s="26" t="s">
        <v>7519</v>
      </c>
      <c r="E40" s="18" t="s">
        <v>7520</v>
      </c>
      <c r="F40" s="18" t="s">
        <v>7521</v>
      </c>
      <c r="G40" s="39">
        <v>41855</v>
      </c>
      <c r="H40" s="34">
        <v>518633</v>
      </c>
      <c r="I40" s="26" t="s">
        <v>232</v>
      </c>
      <c r="J40" s="6" t="s">
        <v>233</v>
      </c>
      <c r="K40" s="26" t="s">
        <v>45</v>
      </c>
      <c r="L40" s="26" t="s">
        <v>38</v>
      </c>
      <c r="M40" s="18" t="s">
        <v>39</v>
      </c>
      <c r="N40" s="26" t="s">
        <v>7517</v>
      </c>
      <c r="O40" s="45" t="s">
        <v>7518</v>
      </c>
      <c r="P40" s="39">
        <v>41514</v>
      </c>
      <c r="Q40" s="49">
        <v>42244</v>
      </c>
    </row>
    <row r="41" spans="2:17" outlineLevel="2" x14ac:dyDescent="0.25">
      <c r="B41" s="23" t="s">
        <v>7513</v>
      </c>
      <c r="C41" s="24" t="s">
        <v>15</v>
      </c>
      <c r="D41" s="24" t="s">
        <v>7535</v>
      </c>
      <c r="E41" s="17" t="s">
        <v>7515</v>
      </c>
      <c r="F41" s="17" t="s">
        <v>7536</v>
      </c>
      <c r="G41" s="38">
        <v>41918</v>
      </c>
      <c r="H41" s="33">
        <v>131376</v>
      </c>
      <c r="I41" s="24" t="s">
        <v>232</v>
      </c>
      <c r="J41" s="5" t="s">
        <v>233</v>
      </c>
      <c r="K41" s="24" t="s">
        <v>45</v>
      </c>
      <c r="L41" s="24" t="s">
        <v>38</v>
      </c>
      <c r="M41" s="17" t="s">
        <v>39</v>
      </c>
      <c r="N41" s="24" t="s">
        <v>7517</v>
      </c>
      <c r="O41" s="44" t="s">
        <v>7518</v>
      </c>
      <c r="P41" s="38">
        <v>41639</v>
      </c>
      <c r="Q41" s="48">
        <v>42004</v>
      </c>
    </row>
    <row r="42" spans="2:17" outlineLevel="2" x14ac:dyDescent="0.25">
      <c r="B42" s="25" t="s">
        <v>7513</v>
      </c>
      <c r="C42" s="26" t="s">
        <v>15</v>
      </c>
      <c r="D42" s="26" t="s">
        <v>7540</v>
      </c>
      <c r="E42" s="18" t="s">
        <v>7515</v>
      </c>
      <c r="F42" s="18" t="s">
        <v>7541</v>
      </c>
      <c r="G42" s="39">
        <v>41918</v>
      </c>
      <c r="H42" s="34">
        <v>175178.12</v>
      </c>
      <c r="I42" s="26" t="s">
        <v>232</v>
      </c>
      <c r="J42" s="6" t="s">
        <v>233</v>
      </c>
      <c r="K42" s="26" t="s">
        <v>45</v>
      </c>
      <c r="L42" s="26" t="s">
        <v>38</v>
      </c>
      <c r="M42" s="18" t="s">
        <v>39</v>
      </c>
      <c r="N42" s="26" t="s">
        <v>7517</v>
      </c>
      <c r="O42" s="45" t="s">
        <v>7518</v>
      </c>
      <c r="P42" s="39">
        <v>41620</v>
      </c>
      <c r="Q42" s="49">
        <v>41985</v>
      </c>
    </row>
    <row r="43" spans="2:17" outlineLevel="2" x14ac:dyDescent="0.25">
      <c r="B43" s="23" t="s">
        <v>7513</v>
      </c>
      <c r="C43" s="24" t="s">
        <v>15</v>
      </c>
      <c r="D43" s="24" t="s">
        <v>7542</v>
      </c>
      <c r="E43" s="17" t="s">
        <v>7515</v>
      </c>
      <c r="F43" s="17" t="s">
        <v>7543</v>
      </c>
      <c r="G43" s="38">
        <v>41927</v>
      </c>
      <c r="H43" s="33">
        <v>107515.04</v>
      </c>
      <c r="I43" s="24" t="s">
        <v>232</v>
      </c>
      <c r="J43" s="5" t="s">
        <v>233</v>
      </c>
      <c r="K43" s="24" t="s">
        <v>45</v>
      </c>
      <c r="L43" s="24" t="s">
        <v>38</v>
      </c>
      <c r="M43" s="17" t="s">
        <v>39</v>
      </c>
      <c r="N43" s="24" t="s">
        <v>419</v>
      </c>
      <c r="O43" s="44" t="s">
        <v>420</v>
      </c>
      <c r="P43" s="38">
        <v>41639</v>
      </c>
      <c r="Q43" s="48">
        <v>42004</v>
      </c>
    </row>
    <row r="44" spans="2:17" outlineLevel="2" x14ac:dyDescent="0.25">
      <c r="B44" s="25" t="s">
        <v>7513</v>
      </c>
      <c r="C44" s="26" t="s">
        <v>15</v>
      </c>
      <c r="D44" s="26" t="s">
        <v>7571</v>
      </c>
      <c r="E44" s="18" t="s">
        <v>7572</v>
      </c>
      <c r="F44" s="18" t="s">
        <v>7573</v>
      </c>
      <c r="G44" s="39">
        <v>41907</v>
      </c>
      <c r="H44" s="34">
        <v>24606</v>
      </c>
      <c r="I44" s="26" t="s">
        <v>232</v>
      </c>
      <c r="J44" s="6" t="s">
        <v>233</v>
      </c>
      <c r="K44" s="26"/>
      <c r="L44" s="26" t="s">
        <v>62</v>
      </c>
      <c r="M44" s="18" t="s">
        <v>63</v>
      </c>
      <c r="N44" s="26" t="s">
        <v>108</v>
      </c>
      <c r="O44" s="45" t="s">
        <v>109</v>
      </c>
      <c r="P44" s="39">
        <v>41910</v>
      </c>
      <c r="Q44" s="49">
        <v>41918</v>
      </c>
    </row>
    <row r="45" spans="2:17" outlineLevel="2" x14ac:dyDescent="0.25">
      <c r="B45" s="23" t="s">
        <v>7513</v>
      </c>
      <c r="C45" s="24" t="s">
        <v>15</v>
      </c>
      <c r="D45" s="24" t="s">
        <v>7657</v>
      </c>
      <c r="E45" s="17" t="s">
        <v>7658</v>
      </c>
      <c r="F45" s="17" t="s">
        <v>7659</v>
      </c>
      <c r="G45" s="38">
        <v>42034</v>
      </c>
      <c r="H45" s="33">
        <v>995720</v>
      </c>
      <c r="I45" s="24" t="s">
        <v>232</v>
      </c>
      <c r="J45" s="5" t="s">
        <v>233</v>
      </c>
      <c r="K45" s="24"/>
      <c r="L45" s="24" t="s">
        <v>38</v>
      </c>
      <c r="M45" s="17" t="s">
        <v>39</v>
      </c>
      <c r="N45" s="24" t="s">
        <v>162</v>
      </c>
      <c r="O45" s="44" t="s">
        <v>163</v>
      </c>
      <c r="P45" s="38">
        <v>42005</v>
      </c>
      <c r="Q45" s="48">
        <v>43100</v>
      </c>
    </row>
    <row r="46" spans="2:17" outlineLevel="2" x14ac:dyDescent="0.25">
      <c r="B46" s="25" t="s">
        <v>7513</v>
      </c>
      <c r="C46" s="26" t="s">
        <v>15</v>
      </c>
      <c r="D46" s="26" t="s">
        <v>7713</v>
      </c>
      <c r="E46" s="18" t="s">
        <v>7520</v>
      </c>
      <c r="F46" s="18" t="s">
        <v>7714</v>
      </c>
      <c r="G46" s="39">
        <v>42096</v>
      </c>
      <c r="H46" s="34">
        <v>361989</v>
      </c>
      <c r="I46" s="26" t="s">
        <v>232</v>
      </c>
      <c r="J46" s="6" t="s">
        <v>233</v>
      </c>
      <c r="K46" s="26" t="s">
        <v>45</v>
      </c>
      <c r="L46" s="26" t="s">
        <v>38</v>
      </c>
      <c r="M46" s="18" t="s">
        <v>39</v>
      </c>
      <c r="N46" s="26" t="s">
        <v>7517</v>
      </c>
      <c r="O46" s="45" t="s">
        <v>7518</v>
      </c>
      <c r="P46" s="39">
        <v>41499</v>
      </c>
      <c r="Q46" s="49">
        <v>42229</v>
      </c>
    </row>
    <row r="47" spans="2:17" outlineLevel="2" x14ac:dyDescent="0.25">
      <c r="B47" s="23" t="s">
        <v>1479</v>
      </c>
      <c r="C47" s="24" t="s">
        <v>15</v>
      </c>
      <c r="D47" s="24" t="s">
        <v>1516</v>
      </c>
      <c r="E47" s="17" t="s">
        <v>1517</v>
      </c>
      <c r="F47" s="17" t="s">
        <v>1518</v>
      </c>
      <c r="G47" s="38">
        <v>41893</v>
      </c>
      <c r="H47" s="33">
        <v>9716232</v>
      </c>
      <c r="I47" s="24" t="s">
        <v>232</v>
      </c>
      <c r="J47" s="5" t="s">
        <v>233</v>
      </c>
      <c r="K47" s="24"/>
      <c r="L47" s="24" t="s">
        <v>1519</v>
      </c>
      <c r="M47" s="17" t="s">
        <v>1520</v>
      </c>
      <c r="N47" s="24" t="s">
        <v>40</v>
      </c>
      <c r="O47" s="44" t="s">
        <v>41</v>
      </c>
      <c r="P47" s="38">
        <v>41890</v>
      </c>
      <c r="Q47" s="48">
        <v>43715</v>
      </c>
    </row>
    <row r="48" spans="2:17" outlineLevel="2" x14ac:dyDescent="0.25">
      <c r="B48" s="25" t="s">
        <v>1479</v>
      </c>
      <c r="C48" s="26" t="s">
        <v>15</v>
      </c>
      <c r="D48" s="26" t="s">
        <v>1521</v>
      </c>
      <c r="E48" s="18" t="s">
        <v>1522</v>
      </c>
      <c r="F48" s="18" t="s">
        <v>1523</v>
      </c>
      <c r="G48" s="39">
        <v>41893</v>
      </c>
      <c r="H48" s="34">
        <v>1610250</v>
      </c>
      <c r="I48" s="26" t="s">
        <v>232</v>
      </c>
      <c r="J48" s="6" t="s">
        <v>233</v>
      </c>
      <c r="K48" s="26"/>
      <c r="L48" s="26" t="s">
        <v>1519</v>
      </c>
      <c r="M48" s="18" t="s">
        <v>1520</v>
      </c>
      <c r="N48" s="26" t="s">
        <v>40</v>
      </c>
      <c r="O48" s="45" t="s">
        <v>41</v>
      </c>
      <c r="P48" s="39">
        <v>41890</v>
      </c>
      <c r="Q48" s="49">
        <v>43715</v>
      </c>
    </row>
    <row r="49" spans="2:17" outlineLevel="2" x14ac:dyDescent="0.25">
      <c r="B49" s="23" t="s">
        <v>2852</v>
      </c>
      <c r="C49" s="24" t="s">
        <v>15</v>
      </c>
      <c r="D49" s="24" t="s">
        <v>2853</v>
      </c>
      <c r="E49" s="17" t="s">
        <v>2854</v>
      </c>
      <c r="F49" s="17" t="s">
        <v>2855</v>
      </c>
      <c r="G49" s="38">
        <v>41828</v>
      </c>
      <c r="H49" s="33">
        <v>1695011.64</v>
      </c>
      <c r="I49" s="24" t="s">
        <v>232</v>
      </c>
      <c r="J49" s="5" t="s">
        <v>233</v>
      </c>
      <c r="K49" s="24" t="s">
        <v>45</v>
      </c>
      <c r="L49" s="24" t="s">
        <v>62</v>
      </c>
      <c r="M49" s="17" t="s">
        <v>63</v>
      </c>
      <c r="N49" s="24" t="s">
        <v>162</v>
      </c>
      <c r="O49" s="44" t="s">
        <v>163</v>
      </c>
      <c r="P49" s="38">
        <v>41821</v>
      </c>
      <c r="Q49" s="48">
        <v>42916</v>
      </c>
    </row>
    <row r="50" spans="2:17" outlineLevel="2" x14ac:dyDescent="0.25">
      <c r="B50" s="25" t="s">
        <v>1726</v>
      </c>
      <c r="C50" s="26" t="s">
        <v>15</v>
      </c>
      <c r="D50" s="26" t="s">
        <v>1803</v>
      </c>
      <c r="E50" s="18" t="s">
        <v>1804</v>
      </c>
      <c r="F50" s="18" t="s">
        <v>1805</v>
      </c>
      <c r="G50" s="39">
        <v>41955</v>
      </c>
      <c r="H50" s="34">
        <v>55000</v>
      </c>
      <c r="I50" s="26" t="s">
        <v>232</v>
      </c>
      <c r="J50" s="6" t="s">
        <v>233</v>
      </c>
      <c r="K50" s="26"/>
      <c r="L50" s="26" t="s">
        <v>149</v>
      </c>
      <c r="M50" s="18" t="s">
        <v>150</v>
      </c>
      <c r="N50" s="26" t="s">
        <v>64</v>
      </c>
      <c r="O50" s="45" t="s">
        <v>65</v>
      </c>
      <c r="P50" s="39">
        <v>41760</v>
      </c>
      <c r="Q50" s="49">
        <v>41943</v>
      </c>
    </row>
    <row r="51" spans="2:17" outlineLevel="2" x14ac:dyDescent="0.25">
      <c r="B51" s="23" t="s">
        <v>1726</v>
      </c>
      <c r="C51" s="24" t="s">
        <v>15</v>
      </c>
      <c r="D51" s="24" t="s">
        <v>2018</v>
      </c>
      <c r="E51" s="17" t="s">
        <v>2019</v>
      </c>
      <c r="F51" s="17" t="s">
        <v>2020</v>
      </c>
      <c r="G51" s="38">
        <v>42150</v>
      </c>
      <c r="H51" s="33">
        <v>165924</v>
      </c>
      <c r="I51" s="24" t="s">
        <v>232</v>
      </c>
      <c r="J51" s="5" t="s">
        <v>233</v>
      </c>
      <c r="K51" s="24"/>
      <c r="L51" s="24" t="s">
        <v>62</v>
      </c>
      <c r="M51" s="17" t="s">
        <v>63</v>
      </c>
      <c r="N51" s="24" t="s">
        <v>162</v>
      </c>
      <c r="O51" s="44" t="s">
        <v>163</v>
      </c>
      <c r="P51" s="38">
        <v>42095</v>
      </c>
      <c r="Q51" s="48">
        <v>43190</v>
      </c>
    </row>
    <row r="52" spans="2:17" outlineLevel="2" x14ac:dyDescent="0.25">
      <c r="B52" s="25" t="s">
        <v>329</v>
      </c>
      <c r="C52" s="26" t="s">
        <v>15</v>
      </c>
      <c r="D52" s="26" t="s">
        <v>402</v>
      </c>
      <c r="E52" s="18" t="s">
        <v>403</v>
      </c>
      <c r="F52" s="18" t="s">
        <v>404</v>
      </c>
      <c r="G52" s="39">
        <v>41949</v>
      </c>
      <c r="H52" s="34">
        <v>971373</v>
      </c>
      <c r="I52" s="26" t="s">
        <v>232</v>
      </c>
      <c r="J52" s="6" t="s">
        <v>233</v>
      </c>
      <c r="K52" s="26"/>
      <c r="L52" s="26" t="s">
        <v>38</v>
      </c>
      <c r="M52" s="18" t="s">
        <v>39</v>
      </c>
      <c r="N52" s="26" t="s">
        <v>40</v>
      </c>
      <c r="O52" s="45" t="s">
        <v>41</v>
      </c>
      <c r="P52" s="39">
        <v>41357</v>
      </c>
      <c r="Q52" s="49">
        <v>43281</v>
      </c>
    </row>
    <row r="53" spans="2:17" outlineLevel="2" x14ac:dyDescent="0.25">
      <c r="B53" s="23" t="s">
        <v>329</v>
      </c>
      <c r="C53" s="24" t="s">
        <v>15</v>
      </c>
      <c r="D53" s="24" t="s">
        <v>451</v>
      </c>
      <c r="E53" s="17" t="s">
        <v>452</v>
      </c>
      <c r="F53" s="17" t="s">
        <v>453</v>
      </c>
      <c r="G53" s="38">
        <v>42058</v>
      </c>
      <c r="H53" s="33">
        <v>955500</v>
      </c>
      <c r="I53" s="24" t="s">
        <v>232</v>
      </c>
      <c r="J53" s="5" t="s">
        <v>233</v>
      </c>
      <c r="K53" s="24"/>
      <c r="L53" s="24" t="s">
        <v>62</v>
      </c>
      <c r="M53" s="17" t="s">
        <v>63</v>
      </c>
      <c r="N53" s="24" t="s">
        <v>40</v>
      </c>
      <c r="O53" s="44" t="s">
        <v>41</v>
      </c>
      <c r="P53" s="38">
        <v>41821</v>
      </c>
      <c r="Q53" s="48">
        <v>42916</v>
      </c>
    </row>
    <row r="54" spans="2:17" outlineLevel="2" x14ac:dyDescent="0.25">
      <c r="B54" s="25" t="s">
        <v>1212</v>
      </c>
      <c r="C54" s="26" t="s">
        <v>15</v>
      </c>
      <c r="D54" s="26" t="s">
        <v>1213</v>
      </c>
      <c r="E54" s="18" t="s">
        <v>1214</v>
      </c>
      <c r="F54" s="18" t="s">
        <v>1215</v>
      </c>
      <c r="G54" s="39">
        <v>41863</v>
      </c>
      <c r="H54" s="34">
        <v>80000</v>
      </c>
      <c r="I54" s="26" t="s">
        <v>232</v>
      </c>
      <c r="J54" s="6" t="s">
        <v>233</v>
      </c>
      <c r="K54" s="26"/>
      <c r="L54" s="26" t="s">
        <v>303</v>
      </c>
      <c r="M54" s="18" t="s">
        <v>304</v>
      </c>
      <c r="N54" s="26" t="s">
        <v>108</v>
      </c>
      <c r="O54" s="45" t="s">
        <v>109</v>
      </c>
      <c r="P54" s="39">
        <v>41913</v>
      </c>
      <c r="Q54" s="49">
        <v>43373</v>
      </c>
    </row>
    <row r="55" spans="2:17" outlineLevel="2" x14ac:dyDescent="0.25">
      <c r="B55" s="23" t="s">
        <v>1212</v>
      </c>
      <c r="C55" s="24" t="s">
        <v>15</v>
      </c>
      <c r="D55" s="24" t="s">
        <v>1309</v>
      </c>
      <c r="E55" s="17" t="s">
        <v>1310</v>
      </c>
      <c r="F55" s="17" t="s">
        <v>1311</v>
      </c>
      <c r="G55" s="38">
        <v>41974</v>
      </c>
      <c r="H55" s="33">
        <v>157505</v>
      </c>
      <c r="I55" s="24" t="s">
        <v>232</v>
      </c>
      <c r="J55" s="5" t="s">
        <v>233</v>
      </c>
      <c r="K55" s="24"/>
      <c r="L55" s="24" t="s">
        <v>62</v>
      </c>
      <c r="M55" s="17" t="s">
        <v>63</v>
      </c>
      <c r="N55" s="24" t="s">
        <v>40</v>
      </c>
      <c r="O55" s="44" t="s">
        <v>41</v>
      </c>
      <c r="P55" s="38">
        <v>41974</v>
      </c>
      <c r="Q55" s="48">
        <v>42338</v>
      </c>
    </row>
    <row r="56" spans="2:17" outlineLevel="2" x14ac:dyDescent="0.25">
      <c r="B56" s="25" t="s">
        <v>1212</v>
      </c>
      <c r="C56" s="26" t="s">
        <v>15</v>
      </c>
      <c r="D56" s="26" t="s">
        <v>1369</v>
      </c>
      <c r="E56" s="18" t="s">
        <v>1370</v>
      </c>
      <c r="F56" s="18" t="s">
        <v>1371</v>
      </c>
      <c r="G56" s="39">
        <v>42032</v>
      </c>
      <c r="H56" s="34">
        <v>94900</v>
      </c>
      <c r="I56" s="26" t="s">
        <v>232</v>
      </c>
      <c r="J56" s="6" t="s">
        <v>233</v>
      </c>
      <c r="K56" s="26"/>
      <c r="L56" s="26" t="s">
        <v>62</v>
      </c>
      <c r="M56" s="18" t="s">
        <v>63</v>
      </c>
      <c r="N56" s="26" t="s">
        <v>1226</v>
      </c>
      <c r="O56" s="45" t="s">
        <v>1227</v>
      </c>
      <c r="P56" s="39">
        <v>42037</v>
      </c>
      <c r="Q56" s="49">
        <v>42767</v>
      </c>
    </row>
    <row r="57" spans="2:17" outlineLevel="2" x14ac:dyDescent="0.25">
      <c r="B57" s="23" t="s">
        <v>1212</v>
      </c>
      <c r="C57" s="24" t="s">
        <v>15</v>
      </c>
      <c r="D57" s="24" t="s">
        <v>1380</v>
      </c>
      <c r="E57" s="17" t="s">
        <v>1381</v>
      </c>
      <c r="F57" s="17" t="s">
        <v>1382</v>
      </c>
      <c r="G57" s="38">
        <v>42047</v>
      </c>
      <c r="H57" s="33">
        <v>956971</v>
      </c>
      <c r="I57" s="24" t="s">
        <v>232</v>
      </c>
      <c r="J57" s="5" t="s">
        <v>233</v>
      </c>
      <c r="K57" s="24"/>
      <c r="L57" s="24" t="s">
        <v>62</v>
      </c>
      <c r="M57" s="17" t="s">
        <v>63</v>
      </c>
      <c r="N57" s="24" t="s">
        <v>40</v>
      </c>
      <c r="O57" s="44" t="s">
        <v>41</v>
      </c>
      <c r="P57" s="38">
        <v>41913</v>
      </c>
      <c r="Q57" s="48">
        <v>43738</v>
      </c>
    </row>
    <row r="58" spans="2:17" outlineLevel="2" x14ac:dyDescent="0.25">
      <c r="B58" s="25" t="s">
        <v>5746</v>
      </c>
      <c r="C58" s="26" t="s">
        <v>15</v>
      </c>
      <c r="D58" s="26" t="s">
        <v>5825</v>
      </c>
      <c r="E58" s="18" t="s">
        <v>1307</v>
      </c>
      <c r="F58" s="18" t="s">
        <v>5826</v>
      </c>
      <c r="G58" s="39">
        <v>42016</v>
      </c>
      <c r="H58" s="34">
        <v>78540</v>
      </c>
      <c r="I58" s="26" t="s">
        <v>232</v>
      </c>
      <c r="J58" s="6" t="s">
        <v>233</v>
      </c>
      <c r="K58" s="26"/>
      <c r="L58" s="26" t="s">
        <v>149</v>
      </c>
      <c r="M58" s="18" t="s">
        <v>150</v>
      </c>
      <c r="N58" s="26" t="s">
        <v>162</v>
      </c>
      <c r="O58" s="45" t="s">
        <v>163</v>
      </c>
      <c r="P58" s="39">
        <v>41821</v>
      </c>
      <c r="Q58" s="49">
        <v>42004</v>
      </c>
    </row>
    <row r="59" spans="2:17" outlineLevel="2" x14ac:dyDescent="0.25">
      <c r="B59" s="23" t="s">
        <v>5746</v>
      </c>
      <c r="C59" s="24" t="s">
        <v>9009</v>
      </c>
      <c r="D59" s="24" t="s">
        <v>9010</v>
      </c>
      <c r="E59" s="17" t="s">
        <v>9011</v>
      </c>
      <c r="F59" s="17" t="s">
        <v>9012</v>
      </c>
      <c r="G59" s="38">
        <v>41975</v>
      </c>
      <c r="H59" s="33">
        <v>1686097000</v>
      </c>
      <c r="I59" s="24" t="s">
        <v>232</v>
      </c>
      <c r="J59" s="5" t="s">
        <v>233</v>
      </c>
      <c r="K59" s="24" t="s">
        <v>45</v>
      </c>
      <c r="L59" s="24" t="s">
        <v>253</v>
      </c>
      <c r="M59" s="17" t="s">
        <v>254</v>
      </c>
      <c r="N59" s="24" t="s">
        <v>3088</v>
      </c>
      <c r="O59" s="44" t="s">
        <v>3089</v>
      </c>
      <c r="P59" s="38">
        <v>41821</v>
      </c>
      <c r="Q59" s="48">
        <v>42185</v>
      </c>
    </row>
    <row r="60" spans="2:17" ht="15.75" outlineLevel="2" thickBot="1" x14ac:dyDescent="0.3">
      <c r="B60" s="25" t="s">
        <v>5746</v>
      </c>
      <c r="C60" s="26" t="s">
        <v>9009</v>
      </c>
      <c r="D60" s="26" t="s">
        <v>9013</v>
      </c>
      <c r="E60" s="18" t="s">
        <v>9011</v>
      </c>
      <c r="F60" s="18" t="s">
        <v>9014</v>
      </c>
      <c r="G60" s="39">
        <v>41975</v>
      </c>
      <c r="H60" s="34">
        <v>237524000</v>
      </c>
      <c r="I60" s="26" t="s">
        <v>232</v>
      </c>
      <c r="J60" s="6" t="s">
        <v>233</v>
      </c>
      <c r="K60" s="26" t="s">
        <v>45</v>
      </c>
      <c r="L60" s="26" t="s">
        <v>253</v>
      </c>
      <c r="M60" s="18" t="s">
        <v>254</v>
      </c>
      <c r="N60" s="26" t="s">
        <v>3088</v>
      </c>
      <c r="O60" s="45" t="s">
        <v>3089</v>
      </c>
      <c r="P60" s="39">
        <v>41821</v>
      </c>
      <c r="Q60" s="49">
        <v>42185</v>
      </c>
    </row>
    <row r="61" spans="2:17" s="14" customFormat="1" ht="15.75" outlineLevel="2" thickBot="1" x14ac:dyDescent="0.3">
      <c r="B61" s="27" t="s">
        <v>9023</v>
      </c>
      <c r="C61" s="28"/>
      <c r="D61" s="28">
        <f>COUNTA(D3:D60)</f>
        <v>58</v>
      </c>
      <c r="E61" s="19"/>
      <c r="F61" s="19"/>
      <c r="G61" s="40"/>
      <c r="H61" s="35">
        <f>SUBTOTAL(9,H3:H60)</f>
        <v>1991004709.3299999</v>
      </c>
      <c r="I61" s="28"/>
      <c r="J61" s="7"/>
      <c r="K61" s="28"/>
      <c r="L61" s="28"/>
      <c r="M61" s="19"/>
      <c r="N61" s="28"/>
      <c r="O61" s="46"/>
      <c r="P61" s="40"/>
      <c r="Q61" s="50"/>
    </row>
    <row r="62" spans="2:17" s="10" customFormat="1" ht="44.25" customHeight="1" thickBot="1" x14ac:dyDescent="0.3">
      <c r="B62" s="1" t="s">
        <v>0</v>
      </c>
      <c r="C62" s="2" t="s">
        <v>9022</v>
      </c>
      <c r="D62" s="2" t="s">
        <v>9025</v>
      </c>
      <c r="E62" s="2" t="s">
        <v>1</v>
      </c>
      <c r="F62" s="2" t="s">
        <v>2</v>
      </c>
      <c r="G62" s="3" t="s">
        <v>3</v>
      </c>
      <c r="H62" s="11" t="s">
        <v>4</v>
      </c>
      <c r="I62" s="2" t="s">
        <v>5</v>
      </c>
      <c r="J62" s="2" t="s">
        <v>6</v>
      </c>
      <c r="K62" s="2" t="s">
        <v>7</v>
      </c>
      <c r="L62" s="2" t="s">
        <v>8</v>
      </c>
      <c r="M62" s="2" t="s">
        <v>9</v>
      </c>
      <c r="N62" s="2" t="s">
        <v>10</v>
      </c>
      <c r="O62" s="2" t="s">
        <v>11</v>
      </c>
      <c r="P62" s="3" t="s">
        <v>12</v>
      </c>
      <c r="Q62" s="4" t="s">
        <v>13</v>
      </c>
    </row>
    <row r="63" spans="2:17" outlineLevel="2" x14ac:dyDescent="0.25">
      <c r="B63" s="25" t="s">
        <v>1647</v>
      </c>
      <c r="C63" s="26" t="s">
        <v>15</v>
      </c>
      <c r="D63" s="26" t="s">
        <v>1705</v>
      </c>
      <c r="E63" s="18" t="s">
        <v>1706</v>
      </c>
      <c r="F63" s="18" t="s">
        <v>1707</v>
      </c>
      <c r="G63" s="39">
        <v>42166</v>
      </c>
      <c r="H63" s="34">
        <v>74250</v>
      </c>
      <c r="I63" s="26" t="s">
        <v>215</v>
      </c>
      <c r="J63" s="6" t="s">
        <v>216</v>
      </c>
      <c r="K63" s="26"/>
      <c r="L63" s="26" t="s">
        <v>62</v>
      </c>
      <c r="M63" s="18" t="s">
        <v>63</v>
      </c>
      <c r="N63" s="26" t="s">
        <v>1708</v>
      </c>
      <c r="O63" s="45" t="s">
        <v>1709</v>
      </c>
      <c r="P63" s="39">
        <v>42101</v>
      </c>
      <c r="Q63" s="49">
        <v>42185</v>
      </c>
    </row>
    <row r="64" spans="2:17" outlineLevel="2" x14ac:dyDescent="0.25">
      <c r="B64" s="23" t="s">
        <v>211</v>
      </c>
      <c r="C64" s="24" t="s">
        <v>15</v>
      </c>
      <c r="D64" s="24" t="s">
        <v>212</v>
      </c>
      <c r="E64" s="17" t="s">
        <v>213</v>
      </c>
      <c r="F64" s="17" t="s">
        <v>214</v>
      </c>
      <c r="G64" s="38">
        <v>41919</v>
      </c>
      <c r="H64" s="33">
        <v>90000</v>
      </c>
      <c r="I64" s="24" t="s">
        <v>215</v>
      </c>
      <c r="J64" s="5" t="s">
        <v>216</v>
      </c>
      <c r="K64" s="24" t="s">
        <v>45</v>
      </c>
      <c r="L64" s="24" t="s">
        <v>62</v>
      </c>
      <c r="M64" s="17" t="s">
        <v>63</v>
      </c>
      <c r="N64" s="24" t="s">
        <v>217</v>
      </c>
      <c r="O64" s="44" t="s">
        <v>218</v>
      </c>
      <c r="P64" s="38">
        <v>41892</v>
      </c>
      <c r="Q64" s="48">
        <v>42004</v>
      </c>
    </row>
    <row r="65" spans="2:17" outlineLevel="2" x14ac:dyDescent="0.25">
      <c r="B65" s="25" t="s">
        <v>7928</v>
      </c>
      <c r="C65" s="26" t="s">
        <v>15</v>
      </c>
      <c r="D65" s="26" t="s">
        <v>7949</v>
      </c>
      <c r="E65" s="18" t="s">
        <v>7950</v>
      </c>
      <c r="F65" s="18" t="s">
        <v>7951</v>
      </c>
      <c r="G65" s="39">
        <v>41899</v>
      </c>
      <c r="H65" s="34">
        <v>128034.11</v>
      </c>
      <c r="I65" s="26" t="s">
        <v>215</v>
      </c>
      <c r="J65" s="6" t="s">
        <v>216</v>
      </c>
      <c r="K65" s="26" t="s">
        <v>45</v>
      </c>
      <c r="L65" s="26" t="s">
        <v>222</v>
      </c>
      <c r="M65" s="18" t="s">
        <v>223</v>
      </c>
      <c r="N65" s="26" t="s">
        <v>1226</v>
      </c>
      <c r="O65" s="45" t="s">
        <v>1227</v>
      </c>
      <c r="P65" s="39">
        <v>41720</v>
      </c>
      <c r="Q65" s="49">
        <v>41733</v>
      </c>
    </row>
    <row r="66" spans="2:17" outlineLevel="2" x14ac:dyDescent="0.25">
      <c r="B66" s="23" t="s">
        <v>7998</v>
      </c>
      <c r="C66" s="24" t="s">
        <v>15</v>
      </c>
      <c r="D66" s="24" t="s">
        <v>8034</v>
      </c>
      <c r="E66" s="17" t="s">
        <v>8035</v>
      </c>
      <c r="F66" s="17" t="s">
        <v>8036</v>
      </c>
      <c r="G66" s="38">
        <v>41856</v>
      </c>
      <c r="H66" s="33">
        <v>1151481.44</v>
      </c>
      <c r="I66" s="24" t="s">
        <v>215</v>
      </c>
      <c r="J66" s="5" t="s">
        <v>216</v>
      </c>
      <c r="K66" s="24"/>
      <c r="L66" s="24" t="s">
        <v>149</v>
      </c>
      <c r="M66" s="17" t="s">
        <v>150</v>
      </c>
      <c r="N66" s="24" t="s">
        <v>64</v>
      </c>
      <c r="O66" s="44" t="s">
        <v>65</v>
      </c>
      <c r="P66" s="38">
        <v>41691</v>
      </c>
      <c r="Q66" s="48">
        <v>42055</v>
      </c>
    </row>
    <row r="67" spans="2:17" outlineLevel="2" x14ac:dyDescent="0.25">
      <c r="B67" s="25" t="s">
        <v>7998</v>
      </c>
      <c r="C67" s="26" t="s">
        <v>15</v>
      </c>
      <c r="D67" s="26" t="s">
        <v>8384</v>
      </c>
      <c r="E67" s="18" t="s">
        <v>8385</v>
      </c>
      <c r="F67" s="18" t="s">
        <v>8386</v>
      </c>
      <c r="G67" s="39">
        <v>42123</v>
      </c>
      <c r="H67" s="34">
        <v>594733.12</v>
      </c>
      <c r="I67" s="26" t="s">
        <v>215</v>
      </c>
      <c r="J67" s="6" t="s">
        <v>216</v>
      </c>
      <c r="K67" s="26" t="s">
        <v>78</v>
      </c>
      <c r="L67" s="26" t="s">
        <v>149</v>
      </c>
      <c r="M67" s="18" t="s">
        <v>150</v>
      </c>
      <c r="N67" s="26" t="s">
        <v>64</v>
      </c>
      <c r="O67" s="45" t="s">
        <v>65</v>
      </c>
      <c r="P67" s="39">
        <v>41961</v>
      </c>
      <c r="Q67" s="49">
        <v>42141</v>
      </c>
    </row>
    <row r="68" spans="2:17" outlineLevel="2" x14ac:dyDescent="0.25">
      <c r="B68" s="23" t="s">
        <v>7998</v>
      </c>
      <c r="C68" s="24" t="s">
        <v>15</v>
      </c>
      <c r="D68" s="24" t="s">
        <v>8511</v>
      </c>
      <c r="E68" s="17" t="s">
        <v>8512</v>
      </c>
      <c r="F68" s="17" t="s">
        <v>8513</v>
      </c>
      <c r="G68" s="38">
        <v>42185</v>
      </c>
      <c r="H68" s="33">
        <v>415000</v>
      </c>
      <c r="I68" s="24" t="s">
        <v>215</v>
      </c>
      <c r="J68" s="5" t="s">
        <v>216</v>
      </c>
      <c r="K68" s="24" t="s">
        <v>45</v>
      </c>
      <c r="L68" s="24" t="s">
        <v>149</v>
      </c>
      <c r="M68" s="17" t="s">
        <v>150</v>
      </c>
      <c r="N68" s="24" t="s">
        <v>64</v>
      </c>
      <c r="O68" s="44" t="s">
        <v>65</v>
      </c>
      <c r="P68" s="38">
        <v>41975</v>
      </c>
      <c r="Q68" s="48">
        <v>42369</v>
      </c>
    </row>
    <row r="69" spans="2:17" outlineLevel="2" x14ac:dyDescent="0.25">
      <c r="B69" s="25" t="s">
        <v>7790</v>
      </c>
      <c r="C69" s="26" t="s">
        <v>15</v>
      </c>
      <c r="D69" s="26" t="s">
        <v>7878</v>
      </c>
      <c r="E69" s="18" t="s">
        <v>7879</v>
      </c>
      <c r="F69" s="18" t="s">
        <v>7880</v>
      </c>
      <c r="G69" s="39">
        <v>42137</v>
      </c>
      <c r="H69" s="34">
        <v>1888000</v>
      </c>
      <c r="I69" s="26" t="s">
        <v>215</v>
      </c>
      <c r="J69" s="6" t="s">
        <v>216</v>
      </c>
      <c r="K69" s="26" t="s">
        <v>78</v>
      </c>
      <c r="L69" s="26" t="s">
        <v>232</v>
      </c>
      <c r="M69" s="18" t="s">
        <v>1090</v>
      </c>
      <c r="N69" s="26" t="s">
        <v>1226</v>
      </c>
      <c r="O69" s="45" t="s">
        <v>1227</v>
      </c>
      <c r="P69" s="39">
        <v>42073</v>
      </c>
      <c r="Q69" s="49">
        <v>42313</v>
      </c>
    </row>
    <row r="70" spans="2:17" outlineLevel="2" x14ac:dyDescent="0.25">
      <c r="B70" s="23" t="s">
        <v>2107</v>
      </c>
      <c r="C70" s="24" t="s">
        <v>15</v>
      </c>
      <c r="D70" s="24" t="s">
        <v>2128</v>
      </c>
      <c r="E70" s="17" t="s">
        <v>2129</v>
      </c>
      <c r="F70" s="17" t="s">
        <v>2130</v>
      </c>
      <c r="G70" s="38">
        <v>41918</v>
      </c>
      <c r="H70" s="33">
        <v>2416498</v>
      </c>
      <c r="I70" s="24" t="s">
        <v>215</v>
      </c>
      <c r="J70" s="5" t="s">
        <v>216</v>
      </c>
      <c r="K70" s="24"/>
      <c r="L70" s="24" t="s">
        <v>21</v>
      </c>
      <c r="M70" s="17" t="s">
        <v>22</v>
      </c>
      <c r="N70" s="24" t="s">
        <v>1965</v>
      </c>
      <c r="O70" s="44" t="s">
        <v>1966</v>
      </c>
      <c r="P70" s="38">
        <v>41780</v>
      </c>
      <c r="Q70" s="48">
        <v>41963</v>
      </c>
    </row>
    <row r="71" spans="2:17" outlineLevel="2" x14ac:dyDescent="0.25">
      <c r="B71" s="25" t="s">
        <v>2107</v>
      </c>
      <c r="C71" s="26" t="s">
        <v>15</v>
      </c>
      <c r="D71" s="26" t="s">
        <v>2131</v>
      </c>
      <c r="E71" s="18" t="s">
        <v>2132</v>
      </c>
      <c r="F71" s="18" t="s">
        <v>2133</v>
      </c>
      <c r="G71" s="39">
        <v>41918</v>
      </c>
      <c r="H71" s="34">
        <v>4662407</v>
      </c>
      <c r="I71" s="26" t="s">
        <v>215</v>
      </c>
      <c r="J71" s="6" t="s">
        <v>216</v>
      </c>
      <c r="K71" s="26" t="s">
        <v>78</v>
      </c>
      <c r="L71" s="26" t="s">
        <v>21</v>
      </c>
      <c r="M71" s="18" t="s">
        <v>22</v>
      </c>
      <c r="N71" s="26" t="s">
        <v>1965</v>
      </c>
      <c r="O71" s="45" t="s">
        <v>1966</v>
      </c>
      <c r="P71" s="39">
        <v>41796</v>
      </c>
      <c r="Q71" s="49">
        <v>41978</v>
      </c>
    </row>
    <row r="72" spans="2:17" outlineLevel="2" x14ac:dyDescent="0.25">
      <c r="B72" s="23" t="s">
        <v>2107</v>
      </c>
      <c r="C72" s="24" t="s">
        <v>15</v>
      </c>
      <c r="D72" s="24" t="s">
        <v>2134</v>
      </c>
      <c r="E72" s="17" t="s">
        <v>2135</v>
      </c>
      <c r="F72" s="17" t="s">
        <v>2136</v>
      </c>
      <c r="G72" s="38">
        <v>41899</v>
      </c>
      <c r="H72" s="33">
        <v>513130</v>
      </c>
      <c r="I72" s="24" t="s">
        <v>215</v>
      </c>
      <c r="J72" s="5" t="s">
        <v>216</v>
      </c>
      <c r="K72" s="24" t="s">
        <v>78</v>
      </c>
      <c r="L72" s="24" t="s">
        <v>62</v>
      </c>
      <c r="M72" s="17" t="s">
        <v>63</v>
      </c>
      <c r="N72" s="24" t="s">
        <v>1226</v>
      </c>
      <c r="O72" s="44" t="s">
        <v>1227</v>
      </c>
      <c r="P72" s="38">
        <v>41813</v>
      </c>
      <c r="Q72" s="48">
        <v>41904</v>
      </c>
    </row>
    <row r="73" spans="2:17" outlineLevel="2" x14ac:dyDescent="0.25">
      <c r="B73" s="25" t="s">
        <v>2107</v>
      </c>
      <c r="C73" s="26" t="s">
        <v>15</v>
      </c>
      <c r="D73" s="26" t="s">
        <v>2148</v>
      </c>
      <c r="E73" s="18" t="s">
        <v>2129</v>
      </c>
      <c r="F73" s="18" t="s">
        <v>2149</v>
      </c>
      <c r="G73" s="39">
        <v>41941</v>
      </c>
      <c r="H73" s="34">
        <v>1665229</v>
      </c>
      <c r="I73" s="26" t="s">
        <v>215</v>
      </c>
      <c r="J73" s="6" t="s">
        <v>216</v>
      </c>
      <c r="K73" s="26" t="s">
        <v>78</v>
      </c>
      <c r="L73" s="26" t="s">
        <v>21</v>
      </c>
      <c r="M73" s="18" t="s">
        <v>22</v>
      </c>
      <c r="N73" s="26" t="s">
        <v>1965</v>
      </c>
      <c r="O73" s="45" t="s">
        <v>1966</v>
      </c>
      <c r="P73" s="39">
        <v>41861</v>
      </c>
      <c r="Q73" s="49">
        <v>42044</v>
      </c>
    </row>
    <row r="74" spans="2:17" outlineLevel="2" x14ac:dyDescent="0.25">
      <c r="B74" s="23" t="s">
        <v>2107</v>
      </c>
      <c r="C74" s="24" t="s">
        <v>15</v>
      </c>
      <c r="D74" s="24" t="s">
        <v>2153</v>
      </c>
      <c r="E74" s="17" t="s">
        <v>2154</v>
      </c>
      <c r="F74" s="17" t="s">
        <v>2155</v>
      </c>
      <c r="G74" s="38">
        <v>42009</v>
      </c>
      <c r="H74" s="33">
        <v>962550</v>
      </c>
      <c r="I74" s="24" t="s">
        <v>215</v>
      </c>
      <c r="J74" s="5" t="s">
        <v>216</v>
      </c>
      <c r="K74" s="24" t="s">
        <v>78</v>
      </c>
      <c r="L74" s="24" t="s">
        <v>21</v>
      </c>
      <c r="M74" s="17" t="s">
        <v>22</v>
      </c>
      <c r="N74" s="24" t="s">
        <v>1965</v>
      </c>
      <c r="O74" s="44" t="s">
        <v>1966</v>
      </c>
      <c r="P74" s="38">
        <v>41866</v>
      </c>
      <c r="Q74" s="48">
        <v>42049</v>
      </c>
    </row>
    <row r="75" spans="2:17" outlineLevel="2" x14ac:dyDescent="0.25">
      <c r="B75" s="25" t="s">
        <v>2107</v>
      </c>
      <c r="C75" s="26" t="s">
        <v>15</v>
      </c>
      <c r="D75" s="26" t="s">
        <v>2156</v>
      </c>
      <c r="E75" s="18" t="s">
        <v>2157</v>
      </c>
      <c r="F75" s="18" t="s">
        <v>2158</v>
      </c>
      <c r="G75" s="39">
        <v>41990</v>
      </c>
      <c r="H75" s="34">
        <v>2682087</v>
      </c>
      <c r="I75" s="26" t="s">
        <v>215</v>
      </c>
      <c r="J75" s="6" t="s">
        <v>216</v>
      </c>
      <c r="K75" s="26" t="s">
        <v>78</v>
      </c>
      <c r="L75" s="26" t="s">
        <v>21</v>
      </c>
      <c r="M75" s="18" t="s">
        <v>22</v>
      </c>
      <c r="N75" s="26" t="s">
        <v>1965</v>
      </c>
      <c r="O75" s="45" t="s">
        <v>1966</v>
      </c>
      <c r="P75" s="39">
        <v>41830</v>
      </c>
      <c r="Q75" s="49">
        <v>42013</v>
      </c>
    </row>
    <row r="76" spans="2:17" outlineLevel="2" x14ac:dyDescent="0.25">
      <c r="B76" s="23" t="s">
        <v>2107</v>
      </c>
      <c r="C76" s="24" t="s">
        <v>15</v>
      </c>
      <c r="D76" s="24" t="s">
        <v>2159</v>
      </c>
      <c r="E76" s="17" t="s">
        <v>2129</v>
      </c>
      <c r="F76" s="17" t="s">
        <v>2160</v>
      </c>
      <c r="G76" s="38">
        <v>41953</v>
      </c>
      <c r="H76" s="33">
        <v>322489</v>
      </c>
      <c r="I76" s="24" t="s">
        <v>215</v>
      </c>
      <c r="J76" s="5" t="s">
        <v>216</v>
      </c>
      <c r="K76" s="24"/>
      <c r="L76" s="24" t="s">
        <v>21</v>
      </c>
      <c r="M76" s="17" t="s">
        <v>22</v>
      </c>
      <c r="N76" s="24" t="s">
        <v>1965</v>
      </c>
      <c r="O76" s="44" t="s">
        <v>1966</v>
      </c>
      <c r="P76" s="38">
        <v>41780</v>
      </c>
      <c r="Q76" s="48">
        <v>41963</v>
      </c>
    </row>
    <row r="77" spans="2:17" outlineLevel="2" x14ac:dyDescent="0.25">
      <c r="B77" s="25" t="s">
        <v>2107</v>
      </c>
      <c r="C77" s="26" t="s">
        <v>15</v>
      </c>
      <c r="D77" s="26" t="s">
        <v>2164</v>
      </c>
      <c r="E77" s="18" t="s">
        <v>2129</v>
      </c>
      <c r="F77" s="18" t="s">
        <v>2165</v>
      </c>
      <c r="G77" s="39">
        <v>42109</v>
      </c>
      <c r="H77" s="34">
        <v>2054850</v>
      </c>
      <c r="I77" s="26" t="s">
        <v>215</v>
      </c>
      <c r="J77" s="6" t="s">
        <v>216</v>
      </c>
      <c r="K77" s="26" t="s">
        <v>78</v>
      </c>
      <c r="L77" s="26" t="s">
        <v>21</v>
      </c>
      <c r="M77" s="18" t="s">
        <v>22</v>
      </c>
      <c r="N77" s="26" t="s">
        <v>1965</v>
      </c>
      <c r="O77" s="45" t="s">
        <v>1966</v>
      </c>
      <c r="P77" s="39">
        <v>41897</v>
      </c>
      <c r="Q77" s="49">
        <v>42077</v>
      </c>
    </row>
    <row r="78" spans="2:17" outlineLevel="2" x14ac:dyDescent="0.25">
      <c r="B78" s="23" t="s">
        <v>2107</v>
      </c>
      <c r="C78" s="24" t="s">
        <v>15</v>
      </c>
      <c r="D78" s="24" t="s">
        <v>2166</v>
      </c>
      <c r="E78" s="17" t="s">
        <v>2129</v>
      </c>
      <c r="F78" s="17" t="s">
        <v>2167</v>
      </c>
      <c r="G78" s="38">
        <v>42062</v>
      </c>
      <c r="H78" s="33">
        <v>1707398</v>
      </c>
      <c r="I78" s="24" t="s">
        <v>215</v>
      </c>
      <c r="J78" s="5" t="s">
        <v>216</v>
      </c>
      <c r="K78" s="24" t="s">
        <v>78</v>
      </c>
      <c r="L78" s="24" t="s">
        <v>21</v>
      </c>
      <c r="M78" s="17" t="s">
        <v>22</v>
      </c>
      <c r="N78" s="24" t="s">
        <v>2111</v>
      </c>
      <c r="O78" s="44" t="s">
        <v>2112</v>
      </c>
      <c r="P78" s="38">
        <v>41893</v>
      </c>
      <c r="Q78" s="48">
        <v>42073</v>
      </c>
    </row>
    <row r="79" spans="2:17" outlineLevel="2" x14ac:dyDescent="0.25">
      <c r="B79" s="25" t="s">
        <v>2107</v>
      </c>
      <c r="C79" s="26" t="s">
        <v>15</v>
      </c>
      <c r="D79" s="26" t="s">
        <v>2183</v>
      </c>
      <c r="E79" s="18" t="s">
        <v>2184</v>
      </c>
      <c r="F79" s="18" t="s">
        <v>2185</v>
      </c>
      <c r="G79" s="39">
        <v>41976</v>
      </c>
      <c r="H79" s="34">
        <v>3591282</v>
      </c>
      <c r="I79" s="26" t="s">
        <v>215</v>
      </c>
      <c r="J79" s="6" t="s">
        <v>216</v>
      </c>
      <c r="K79" s="26" t="s">
        <v>78</v>
      </c>
      <c r="L79" s="26" t="s">
        <v>21</v>
      </c>
      <c r="M79" s="18" t="s">
        <v>22</v>
      </c>
      <c r="N79" s="26" t="s">
        <v>1965</v>
      </c>
      <c r="O79" s="45" t="s">
        <v>1966</v>
      </c>
      <c r="P79" s="39">
        <v>41841</v>
      </c>
      <c r="Q79" s="49">
        <v>42024</v>
      </c>
    </row>
    <row r="80" spans="2:17" outlineLevel="2" x14ac:dyDescent="0.25">
      <c r="B80" s="23" t="s">
        <v>2107</v>
      </c>
      <c r="C80" s="24" t="s">
        <v>15</v>
      </c>
      <c r="D80" s="24" t="s">
        <v>2186</v>
      </c>
      <c r="E80" s="17" t="s">
        <v>2187</v>
      </c>
      <c r="F80" s="17" t="s">
        <v>2188</v>
      </c>
      <c r="G80" s="38">
        <v>42086</v>
      </c>
      <c r="H80" s="33">
        <v>325800</v>
      </c>
      <c r="I80" s="24" t="s">
        <v>215</v>
      </c>
      <c r="J80" s="5" t="s">
        <v>216</v>
      </c>
      <c r="K80" s="24" t="s">
        <v>45</v>
      </c>
      <c r="L80" s="24" t="s">
        <v>21</v>
      </c>
      <c r="M80" s="17" t="s">
        <v>22</v>
      </c>
      <c r="N80" s="24" t="s">
        <v>1965</v>
      </c>
      <c r="O80" s="44" t="s">
        <v>1966</v>
      </c>
      <c r="P80" s="38">
        <v>41884</v>
      </c>
      <c r="Q80" s="48">
        <v>42064</v>
      </c>
    </row>
    <row r="81" spans="2:17" outlineLevel="2" x14ac:dyDescent="0.25">
      <c r="B81" s="25" t="s">
        <v>2107</v>
      </c>
      <c r="C81" s="26" t="s">
        <v>15</v>
      </c>
      <c r="D81" s="26" t="s">
        <v>2211</v>
      </c>
      <c r="E81" s="18" t="s">
        <v>2212</v>
      </c>
      <c r="F81" s="18" t="s">
        <v>2213</v>
      </c>
      <c r="G81" s="39">
        <v>42153</v>
      </c>
      <c r="H81" s="34">
        <v>460037</v>
      </c>
      <c r="I81" s="26" t="s">
        <v>215</v>
      </c>
      <c r="J81" s="6" t="s">
        <v>216</v>
      </c>
      <c r="K81" s="26" t="s">
        <v>78</v>
      </c>
      <c r="L81" s="26" t="s">
        <v>21</v>
      </c>
      <c r="M81" s="18" t="s">
        <v>22</v>
      </c>
      <c r="N81" s="26" t="s">
        <v>1965</v>
      </c>
      <c r="O81" s="45" t="s">
        <v>1966</v>
      </c>
      <c r="P81" s="39">
        <v>41835</v>
      </c>
      <c r="Q81" s="49">
        <v>42018</v>
      </c>
    </row>
    <row r="82" spans="2:17" outlineLevel="2" x14ac:dyDescent="0.25">
      <c r="B82" s="23" t="s">
        <v>2107</v>
      </c>
      <c r="C82" s="24" t="s">
        <v>15</v>
      </c>
      <c r="D82" s="24" t="s">
        <v>2214</v>
      </c>
      <c r="E82" s="17" t="s">
        <v>2154</v>
      </c>
      <c r="F82" s="17" t="s">
        <v>2215</v>
      </c>
      <c r="G82" s="38">
        <v>42143</v>
      </c>
      <c r="H82" s="33">
        <v>1998365</v>
      </c>
      <c r="I82" s="24" t="s">
        <v>215</v>
      </c>
      <c r="J82" s="5" t="s">
        <v>216</v>
      </c>
      <c r="K82" s="24" t="s">
        <v>78</v>
      </c>
      <c r="L82" s="24" t="s">
        <v>21</v>
      </c>
      <c r="M82" s="17" t="s">
        <v>22</v>
      </c>
      <c r="N82" s="24" t="s">
        <v>1965</v>
      </c>
      <c r="O82" s="44" t="s">
        <v>1966</v>
      </c>
      <c r="P82" s="38">
        <v>41957</v>
      </c>
      <c r="Q82" s="48">
        <v>42137</v>
      </c>
    </row>
    <row r="83" spans="2:17" outlineLevel="2" x14ac:dyDescent="0.25">
      <c r="B83" s="25" t="s">
        <v>2222</v>
      </c>
      <c r="C83" s="26" t="s">
        <v>15</v>
      </c>
      <c r="D83" s="26" t="s">
        <v>2260</v>
      </c>
      <c r="E83" s="18" t="s">
        <v>2261</v>
      </c>
      <c r="F83" s="18" t="s">
        <v>2262</v>
      </c>
      <c r="G83" s="39">
        <v>42172</v>
      </c>
      <c r="H83" s="34">
        <v>310000</v>
      </c>
      <c r="I83" s="26" t="s">
        <v>215</v>
      </c>
      <c r="J83" s="6" t="s">
        <v>216</v>
      </c>
      <c r="K83" s="26" t="s">
        <v>45</v>
      </c>
      <c r="L83" s="26" t="s">
        <v>62</v>
      </c>
      <c r="M83" s="18" t="s">
        <v>63</v>
      </c>
      <c r="N83" s="26" t="s">
        <v>1685</v>
      </c>
      <c r="O83" s="45" t="s">
        <v>1686</v>
      </c>
      <c r="P83" s="39">
        <v>41974</v>
      </c>
      <c r="Q83" s="49">
        <v>42185</v>
      </c>
    </row>
    <row r="84" spans="2:17" outlineLevel="2" x14ac:dyDescent="0.25">
      <c r="B84" s="23" t="s">
        <v>583</v>
      </c>
      <c r="C84" s="24" t="s">
        <v>15</v>
      </c>
      <c r="D84" s="24" t="s">
        <v>650</v>
      </c>
      <c r="E84" s="17" t="s">
        <v>651</v>
      </c>
      <c r="F84" s="17" t="s">
        <v>652</v>
      </c>
      <c r="G84" s="38">
        <v>41946</v>
      </c>
      <c r="H84" s="33">
        <v>164570</v>
      </c>
      <c r="I84" s="24" t="s">
        <v>215</v>
      </c>
      <c r="J84" s="5" t="s">
        <v>216</v>
      </c>
      <c r="K84" s="24"/>
      <c r="L84" s="24" t="s">
        <v>653</v>
      </c>
      <c r="M84" s="17" t="s">
        <v>654</v>
      </c>
      <c r="N84" s="24" t="s">
        <v>40</v>
      </c>
      <c r="O84" s="44" t="s">
        <v>41</v>
      </c>
      <c r="P84" s="38">
        <v>41730</v>
      </c>
      <c r="Q84" s="48">
        <v>42094</v>
      </c>
    </row>
    <row r="85" spans="2:17" outlineLevel="2" x14ac:dyDescent="0.25">
      <c r="B85" s="25" t="s">
        <v>583</v>
      </c>
      <c r="C85" s="26" t="s">
        <v>15</v>
      </c>
      <c r="D85" s="26" t="s">
        <v>1007</v>
      </c>
      <c r="E85" s="18" t="s">
        <v>1008</v>
      </c>
      <c r="F85" s="18" t="s">
        <v>1009</v>
      </c>
      <c r="G85" s="39">
        <v>42045</v>
      </c>
      <c r="H85" s="34">
        <v>94400</v>
      </c>
      <c r="I85" s="26" t="s">
        <v>215</v>
      </c>
      <c r="J85" s="6" t="s">
        <v>216</v>
      </c>
      <c r="K85" s="26"/>
      <c r="L85" s="26" t="s">
        <v>21</v>
      </c>
      <c r="M85" s="18" t="s">
        <v>22</v>
      </c>
      <c r="N85" s="26" t="s">
        <v>1010</v>
      </c>
      <c r="O85" s="45" t="s">
        <v>1011</v>
      </c>
      <c r="P85" s="39">
        <v>41355</v>
      </c>
      <c r="Q85" s="49">
        <v>41719</v>
      </c>
    </row>
    <row r="86" spans="2:17" outlineLevel="2" x14ac:dyDescent="0.25">
      <c r="B86" s="23" t="s">
        <v>583</v>
      </c>
      <c r="C86" s="24" t="s">
        <v>8904</v>
      </c>
      <c r="D86" s="24" t="s">
        <v>8907</v>
      </c>
      <c r="E86" s="17" t="s">
        <v>8908</v>
      </c>
      <c r="F86" s="17" t="s">
        <v>8909</v>
      </c>
      <c r="G86" s="38">
        <v>41822</v>
      </c>
      <c r="H86" s="33">
        <v>6806000</v>
      </c>
      <c r="I86" s="24" t="s">
        <v>215</v>
      </c>
      <c r="J86" s="5" t="s">
        <v>216</v>
      </c>
      <c r="K86" s="24"/>
      <c r="L86" s="24" t="s">
        <v>653</v>
      </c>
      <c r="M86" s="17" t="s">
        <v>654</v>
      </c>
      <c r="N86" s="24" t="s">
        <v>1811</v>
      </c>
      <c r="O86" s="44" t="s">
        <v>1812</v>
      </c>
      <c r="P86" s="38">
        <v>41821</v>
      </c>
      <c r="Q86" s="48">
        <v>41943</v>
      </c>
    </row>
    <row r="87" spans="2:17" outlineLevel="2" x14ac:dyDescent="0.25">
      <c r="B87" s="25" t="s">
        <v>583</v>
      </c>
      <c r="C87" s="26" t="s">
        <v>8904</v>
      </c>
      <c r="D87" s="26" t="s">
        <v>8910</v>
      </c>
      <c r="E87" s="18" t="s">
        <v>8908</v>
      </c>
      <c r="F87" s="18" t="s">
        <v>8909</v>
      </c>
      <c r="G87" s="39">
        <v>41822</v>
      </c>
      <c r="H87" s="34">
        <v>7483000</v>
      </c>
      <c r="I87" s="26" t="s">
        <v>215</v>
      </c>
      <c r="J87" s="6" t="s">
        <v>216</v>
      </c>
      <c r="K87" s="26"/>
      <c r="L87" s="26" t="s">
        <v>653</v>
      </c>
      <c r="M87" s="18" t="s">
        <v>654</v>
      </c>
      <c r="N87" s="26" t="s">
        <v>1811</v>
      </c>
      <c r="O87" s="45" t="s">
        <v>1812</v>
      </c>
      <c r="P87" s="39">
        <v>41821</v>
      </c>
      <c r="Q87" s="49">
        <v>41943</v>
      </c>
    </row>
    <row r="88" spans="2:17" outlineLevel="2" x14ac:dyDescent="0.25">
      <c r="B88" s="23" t="s">
        <v>583</v>
      </c>
      <c r="C88" s="24" t="s">
        <v>8904</v>
      </c>
      <c r="D88" s="24" t="s">
        <v>8911</v>
      </c>
      <c r="E88" s="17" t="s">
        <v>8912</v>
      </c>
      <c r="F88" s="17" t="s">
        <v>8909</v>
      </c>
      <c r="G88" s="38">
        <v>41822</v>
      </c>
      <c r="H88" s="33">
        <v>1664000</v>
      </c>
      <c r="I88" s="24" t="s">
        <v>215</v>
      </c>
      <c r="J88" s="5" t="s">
        <v>216</v>
      </c>
      <c r="K88" s="24"/>
      <c r="L88" s="24" t="s">
        <v>653</v>
      </c>
      <c r="M88" s="17" t="s">
        <v>654</v>
      </c>
      <c r="N88" s="24" t="s">
        <v>1811</v>
      </c>
      <c r="O88" s="44" t="s">
        <v>1812</v>
      </c>
      <c r="P88" s="38">
        <v>41821</v>
      </c>
      <c r="Q88" s="48">
        <v>41943</v>
      </c>
    </row>
    <row r="89" spans="2:17" outlineLevel="2" x14ac:dyDescent="0.25">
      <c r="B89" s="25" t="s">
        <v>583</v>
      </c>
      <c r="C89" s="26" t="s">
        <v>8904</v>
      </c>
      <c r="D89" s="26" t="s">
        <v>8913</v>
      </c>
      <c r="E89" s="18" t="s">
        <v>8914</v>
      </c>
      <c r="F89" s="18" t="s">
        <v>8915</v>
      </c>
      <c r="G89" s="39">
        <v>41822</v>
      </c>
      <c r="H89" s="34">
        <v>6346000</v>
      </c>
      <c r="I89" s="26" t="s">
        <v>215</v>
      </c>
      <c r="J89" s="6" t="s">
        <v>216</v>
      </c>
      <c r="K89" s="26"/>
      <c r="L89" s="26" t="s">
        <v>653</v>
      </c>
      <c r="M89" s="18" t="s">
        <v>654</v>
      </c>
      <c r="N89" s="26" t="s">
        <v>1811</v>
      </c>
      <c r="O89" s="45" t="s">
        <v>1812</v>
      </c>
      <c r="P89" s="39">
        <v>41821</v>
      </c>
      <c r="Q89" s="49">
        <v>41943</v>
      </c>
    </row>
    <row r="90" spans="2:17" outlineLevel="2" x14ac:dyDescent="0.25">
      <c r="B90" s="23" t="s">
        <v>583</v>
      </c>
      <c r="C90" s="24" t="s">
        <v>8904</v>
      </c>
      <c r="D90" s="24" t="s">
        <v>8947</v>
      </c>
      <c r="E90" s="17" t="s">
        <v>8948</v>
      </c>
      <c r="F90" s="17" t="s">
        <v>8949</v>
      </c>
      <c r="G90" s="38">
        <v>41927</v>
      </c>
      <c r="H90" s="33">
        <v>438891</v>
      </c>
      <c r="I90" s="24" t="s">
        <v>215</v>
      </c>
      <c r="J90" s="5" t="s">
        <v>216</v>
      </c>
      <c r="K90" s="24"/>
      <c r="L90" s="24" t="s">
        <v>653</v>
      </c>
      <c r="M90" s="17" t="s">
        <v>654</v>
      </c>
      <c r="N90" s="24" t="s">
        <v>1811</v>
      </c>
      <c r="O90" s="44" t="s">
        <v>1812</v>
      </c>
      <c r="P90" s="38">
        <v>41913</v>
      </c>
      <c r="Q90" s="48">
        <v>42094</v>
      </c>
    </row>
    <row r="91" spans="2:17" outlineLevel="2" x14ac:dyDescent="0.25">
      <c r="B91" s="25" t="s">
        <v>583</v>
      </c>
      <c r="C91" s="26" t="s">
        <v>8904</v>
      </c>
      <c r="D91" s="26" t="s">
        <v>8950</v>
      </c>
      <c r="E91" s="18" t="s">
        <v>8951</v>
      </c>
      <c r="F91" s="18" t="s">
        <v>8952</v>
      </c>
      <c r="G91" s="39">
        <v>41996</v>
      </c>
      <c r="H91" s="34">
        <v>3193908</v>
      </c>
      <c r="I91" s="26" t="s">
        <v>215</v>
      </c>
      <c r="J91" s="6" t="s">
        <v>216</v>
      </c>
      <c r="K91" s="26"/>
      <c r="L91" s="26" t="s">
        <v>653</v>
      </c>
      <c r="M91" s="18" t="s">
        <v>654</v>
      </c>
      <c r="N91" s="26" t="s">
        <v>64</v>
      </c>
      <c r="O91" s="45" t="s">
        <v>65</v>
      </c>
      <c r="P91" s="39">
        <v>41913</v>
      </c>
      <c r="Q91" s="49">
        <v>42094</v>
      </c>
    </row>
    <row r="92" spans="2:17" outlineLevel="2" x14ac:dyDescent="0.25">
      <c r="B92" s="23" t="s">
        <v>583</v>
      </c>
      <c r="C92" s="24" t="s">
        <v>8904</v>
      </c>
      <c r="D92" s="24" t="s">
        <v>8953</v>
      </c>
      <c r="E92" s="17" t="s">
        <v>8948</v>
      </c>
      <c r="F92" s="17" t="s">
        <v>8952</v>
      </c>
      <c r="G92" s="38">
        <v>41953</v>
      </c>
      <c r="H92" s="33">
        <v>2901114</v>
      </c>
      <c r="I92" s="24" t="s">
        <v>215</v>
      </c>
      <c r="J92" s="5" t="s">
        <v>216</v>
      </c>
      <c r="K92" s="24"/>
      <c r="L92" s="24" t="s">
        <v>653</v>
      </c>
      <c r="M92" s="17" t="s">
        <v>654</v>
      </c>
      <c r="N92" s="24" t="s">
        <v>1811</v>
      </c>
      <c r="O92" s="44" t="s">
        <v>1812</v>
      </c>
      <c r="P92" s="38">
        <v>41913</v>
      </c>
      <c r="Q92" s="48">
        <v>42094</v>
      </c>
    </row>
    <row r="93" spans="2:17" outlineLevel="2" x14ac:dyDescent="0.25">
      <c r="B93" s="25" t="s">
        <v>583</v>
      </c>
      <c r="C93" s="26" t="s">
        <v>8904</v>
      </c>
      <c r="D93" s="26" t="s">
        <v>8954</v>
      </c>
      <c r="E93" s="18" t="s">
        <v>8955</v>
      </c>
      <c r="F93" s="18" t="s">
        <v>8952</v>
      </c>
      <c r="G93" s="39">
        <v>41953</v>
      </c>
      <c r="H93" s="34">
        <v>3117779</v>
      </c>
      <c r="I93" s="26" t="s">
        <v>215</v>
      </c>
      <c r="J93" s="6" t="s">
        <v>216</v>
      </c>
      <c r="K93" s="26"/>
      <c r="L93" s="26" t="s">
        <v>653</v>
      </c>
      <c r="M93" s="18" t="s">
        <v>654</v>
      </c>
      <c r="N93" s="26" t="s">
        <v>64</v>
      </c>
      <c r="O93" s="45" t="s">
        <v>65</v>
      </c>
      <c r="P93" s="39">
        <v>41913</v>
      </c>
      <c r="Q93" s="49">
        <v>42094</v>
      </c>
    </row>
    <row r="94" spans="2:17" outlineLevel="2" x14ac:dyDescent="0.25">
      <c r="B94" s="23" t="s">
        <v>583</v>
      </c>
      <c r="C94" s="24" t="s">
        <v>8904</v>
      </c>
      <c r="D94" s="24" t="s">
        <v>8974</v>
      </c>
      <c r="E94" s="17" t="s">
        <v>8951</v>
      </c>
      <c r="F94" s="17" t="s">
        <v>8975</v>
      </c>
      <c r="G94" s="38">
        <v>42115</v>
      </c>
      <c r="H94" s="33">
        <v>1214665</v>
      </c>
      <c r="I94" s="24" t="s">
        <v>215</v>
      </c>
      <c r="J94" s="5" t="s">
        <v>216</v>
      </c>
      <c r="K94" s="24"/>
      <c r="L94" s="24" t="s">
        <v>653</v>
      </c>
      <c r="M94" s="17" t="s">
        <v>654</v>
      </c>
      <c r="N94" s="24" t="s">
        <v>1811</v>
      </c>
      <c r="O94" s="44" t="s">
        <v>1812</v>
      </c>
      <c r="P94" s="38">
        <v>42095</v>
      </c>
      <c r="Q94" s="48">
        <v>42185</v>
      </c>
    </row>
    <row r="95" spans="2:17" outlineLevel="2" x14ac:dyDescent="0.25">
      <c r="B95" s="25" t="s">
        <v>583</v>
      </c>
      <c r="C95" s="26" t="s">
        <v>8904</v>
      </c>
      <c r="D95" s="26" t="s">
        <v>8976</v>
      </c>
      <c r="E95" s="18" t="s">
        <v>8948</v>
      </c>
      <c r="F95" s="18" t="s">
        <v>8977</v>
      </c>
      <c r="G95" s="39">
        <v>42115</v>
      </c>
      <c r="H95" s="34">
        <v>1190847</v>
      </c>
      <c r="I95" s="26" t="s">
        <v>215</v>
      </c>
      <c r="J95" s="6" t="s">
        <v>216</v>
      </c>
      <c r="K95" s="26"/>
      <c r="L95" s="26" t="s">
        <v>653</v>
      </c>
      <c r="M95" s="18" t="s">
        <v>654</v>
      </c>
      <c r="N95" s="26" t="s">
        <v>1811</v>
      </c>
      <c r="O95" s="45" t="s">
        <v>1812</v>
      </c>
      <c r="P95" s="39">
        <v>42095</v>
      </c>
      <c r="Q95" s="49">
        <v>42185</v>
      </c>
    </row>
    <row r="96" spans="2:17" outlineLevel="2" x14ac:dyDescent="0.25">
      <c r="B96" s="23" t="s">
        <v>583</v>
      </c>
      <c r="C96" s="24" t="s">
        <v>8904</v>
      </c>
      <c r="D96" s="24" t="s">
        <v>8978</v>
      </c>
      <c r="E96" s="17" t="s">
        <v>8948</v>
      </c>
      <c r="F96" s="17" t="s">
        <v>8979</v>
      </c>
      <c r="G96" s="38">
        <v>42115</v>
      </c>
      <c r="H96" s="33">
        <v>175427</v>
      </c>
      <c r="I96" s="24" t="s">
        <v>215</v>
      </c>
      <c r="J96" s="5" t="s">
        <v>216</v>
      </c>
      <c r="K96" s="24"/>
      <c r="L96" s="24" t="s">
        <v>653</v>
      </c>
      <c r="M96" s="17" t="s">
        <v>654</v>
      </c>
      <c r="N96" s="24" t="s">
        <v>1811</v>
      </c>
      <c r="O96" s="44" t="s">
        <v>1812</v>
      </c>
      <c r="P96" s="38">
        <v>42095</v>
      </c>
      <c r="Q96" s="48">
        <v>42185</v>
      </c>
    </row>
    <row r="97" spans="2:17" outlineLevel="2" x14ac:dyDescent="0.25">
      <c r="B97" s="25" t="s">
        <v>583</v>
      </c>
      <c r="C97" s="26" t="s">
        <v>8904</v>
      </c>
      <c r="D97" s="26" t="s">
        <v>8980</v>
      </c>
      <c r="E97" s="18" t="s">
        <v>8955</v>
      </c>
      <c r="F97" s="18" t="s">
        <v>8981</v>
      </c>
      <c r="G97" s="39">
        <v>42115</v>
      </c>
      <c r="H97" s="34">
        <v>1220020</v>
      </c>
      <c r="I97" s="26" t="s">
        <v>215</v>
      </c>
      <c r="J97" s="6" t="s">
        <v>216</v>
      </c>
      <c r="K97" s="26"/>
      <c r="L97" s="26" t="s">
        <v>653</v>
      </c>
      <c r="M97" s="18" t="s">
        <v>654</v>
      </c>
      <c r="N97" s="26" t="s">
        <v>1811</v>
      </c>
      <c r="O97" s="45" t="s">
        <v>1812</v>
      </c>
      <c r="P97" s="39">
        <v>42095</v>
      </c>
      <c r="Q97" s="49">
        <v>42185</v>
      </c>
    </row>
    <row r="98" spans="2:17" outlineLevel="2" x14ac:dyDescent="0.25">
      <c r="B98" s="23" t="s">
        <v>6248</v>
      </c>
      <c r="C98" s="24" t="s">
        <v>15</v>
      </c>
      <c r="D98" s="24" t="s">
        <v>6630</v>
      </c>
      <c r="E98" s="17" t="s">
        <v>6631</v>
      </c>
      <c r="F98" s="17" t="s">
        <v>6632</v>
      </c>
      <c r="G98" s="38">
        <v>42065</v>
      </c>
      <c r="H98" s="33">
        <v>494700</v>
      </c>
      <c r="I98" s="24" t="s">
        <v>215</v>
      </c>
      <c r="J98" s="5" t="s">
        <v>216</v>
      </c>
      <c r="K98" s="24"/>
      <c r="L98" s="24" t="s">
        <v>232</v>
      </c>
      <c r="M98" s="17" t="s">
        <v>1090</v>
      </c>
      <c r="N98" s="24" t="s">
        <v>1226</v>
      </c>
      <c r="O98" s="44" t="s">
        <v>1227</v>
      </c>
      <c r="P98" s="38">
        <v>41858</v>
      </c>
      <c r="Q98" s="48">
        <v>42680</v>
      </c>
    </row>
    <row r="99" spans="2:17" outlineLevel="2" x14ac:dyDescent="0.25">
      <c r="B99" s="25" t="s">
        <v>6248</v>
      </c>
      <c r="C99" s="26" t="s">
        <v>15</v>
      </c>
      <c r="D99" s="26" t="s">
        <v>6647</v>
      </c>
      <c r="E99" s="18" t="s">
        <v>6648</v>
      </c>
      <c r="F99" s="18" t="s">
        <v>6649</v>
      </c>
      <c r="G99" s="39">
        <v>42075</v>
      </c>
      <c r="H99" s="34">
        <v>100000</v>
      </c>
      <c r="I99" s="26" t="s">
        <v>215</v>
      </c>
      <c r="J99" s="6" t="s">
        <v>216</v>
      </c>
      <c r="K99" s="26"/>
      <c r="L99" s="26" t="s">
        <v>149</v>
      </c>
      <c r="M99" s="18" t="s">
        <v>150</v>
      </c>
      <c r="N99" s="26" t="s">
        <v>64</v>
      </c>
      <c r="O99" s="45" t="s">
        <v>65</v>
      </c>
      <c r="P99" s="39">
        <v>41942</v>
      </c>
      <c r="Q99" s="49">
        <v>42369</v>
      </c>
    </row>
    <row r="100" spans="2:17" outlineLevel="2" x14ac:dyDescent="0.25">
      <c r="B100" s="23" t="s">
        <v>6248</v>
      </c>
      <c r="C100" s="24" t="s">
        <v>15</v>
      </c>
      <c r="D100" s="24" t="s">
        <v>6715</v>
      </c>
      <c r="E100" s="17" t="s">
        <v>6716</v>
      </c>
      <c r="F100" s="17" t="s">
        <v>6717</v>
      </c>
      <c r="G100" s="38">
        <v>42110</v>
      </c>
      <c r="H100" s="33">
        <v>75000</v>
      </c>
      <c r="I100" s="24" t="s">
        <v>215</v>
      </c>
      <c r="J100" s="5" t="s">
        <v>216</v>
      </c>
      <c r="K100" s="24"/>
      <c r="L100" s="24" t="s">
        <v>149</v>
      </c>
      <c r="M100" s="17" t="s">
        <v>150</v>
      </c>
      <c r="N100" s="24" t="s">
        <v>64</v>
      </c>
      <c r="O100" s="44" t="s">
        <v>65</v>
      </c>
      <c r="P100" s="38">
        <v>41964</v>
      </c>
      <c r="Q100" s="48">
        <v>42369</v>
      </c>
    </row>
    <row r="101" spans="2:17" outlineLevel="2" x14ac:dyDescent="0.25">
      <c r="B101" s="25" t="s">
        <v>6248</v>
      </c>
      <c r="C101" s="26" t="s">
        <v>15</v>
      </c>
      <c r="D101" s="26" t="s">
        <v>6820</v>
      </c>
      <c r="E101" s="18" t="s">
        <v>6821</v>
      </c>
      <c r="F101" s="18" t="s">
        <v>6822</v>
      </c>
      <c r="G101" s="39">
        <v>42181</v>
      </c>
      <c r="H101" s="34">
        <v>250000</v>
      </c>
      <c r="I101" s="26" t="s">
        <v>215</v>
      </c>
      <c r="J101" s="6" t="s">
        <v>216</v>
      </c>
      <c r="K101" s="26"/>
      <c r="L101" s="26" t="s">
        <v>21</v>
      </c>
      <c r="M101" s="18" t="s">
        <v>22</v>
      </c>
      <c r="N101" s="26" t="s">
        <v>277</v>
      </c>
      <c r="O101" s="45" t="s">
        <v>278</v>
      </c>
      <c r="P101" s="39">
        <v>41949</v>
      </c>
      <c r="Q101" s="49">
        <v>42369</v>
      </c>
    </row>
    <row r="102" spans="2:17" outlineLevel="2" x14ac:dyDescent="0.25">
      <c r="B102" s="23" t="s">
        <v>7454</v>
      </c>
      <c r="C102" s="24" t="s">
        <v>15</v>
      </c>
      <c r="D102" s="24" t="s">
        <v>7455</v>
      </c>
      <c r="E102" s="17" t="s">
        <v>7456</v>
      </c>
      <c r="F102" s="17" t="s">
        <v>7457</v>
      </c>
      <c r="G102" s="38">
        <v>41940</v>
      </c>
      <c r="H102" s="33">
        <v>23087000</v>
      </c>
      <c r="I102" s="24" t="s">
        <v>215</v>
      </c>
      <c r="J102" s="5" t="s">
        <v>216</v>
      </c>
      <c r="K102" s="24" t="s">
        <v>78</v>
      </c>
      <c r="L102" s="24" t="s">
        <v>232</v>
      </c>
      <c r="M102" s="17" t="s">
        <v>1090</v>
      </c>
      <c r="N102" s="24" t="s">
        <v>7458</v>
      </c>
      <c r="O102" s="44" t="s">
        <v>7459</v>
      </c>
      <c r="P102" s="38">
        <v>41813</v>
      </c>
      <c r="Q102" s="48">
        <v>42421</v>
      </c>
    </row>
    <row r="103" spans="2:17" outlineLevel="2" x14ac:dyDescent="0.25">
      <c r="B103" s="25" t="s">
        <v>7454</v>
      </c>
      <c r="C103" s="26" t="s">
        <v>15</v>
      </c>
      <c r="D103" s="26" t="s">
        <v>7487</v>
      </c>
      <c r="E103" s="18" t="s">
        <v>7488</v>
      </c>
      <c r="F103" s="18" t="s">
        <v>7489</v>
      </c>
      <c r="G103" s="39">
        <v>42090</v>
      </c>
      <c r="H103" s="34">
        <v>69814153.5</v>
      </c>
      <c r="I103" s="26" t="s">
        <v>215</v>
      </c>
      <c r="J103" s="6" t="s">
        <v>216</v>
      </c>
      <c r="K103" s="26" t="s">
        <v>1193</v>
      </c>
      <c r="L103" s="26" t="s">
        <v>232</v>
      </c>
      <c r="M103" s="18" t="s">
        <v>1090</v>
      </c>
      <c r="N103" s="26" t="s">
        <v>7147</v>
      </c>
      <c r="O103" s="45" t="s">
        <v>7148</v>
      </c>
      <c r="P103" s="39">
        <v>41915</v>
      </c>
      <c r="Q103" s="49">
        <v>42980</v>
      </c>
    </row>
    <row r="104" spans="2:17" outlineLevel="2" x14ac:dyDescent="0.25">
      <c r="B104" s="23" t="s">
        <v>7454</v>
      </c>
      <c r="C104" s="24" t="s">
        <v>15</v>
      </c>
      <c r="D104" s="24" t="s">
        <v>7506</v>
      </c>
      <c r="E104" s="17" t="s">
        <v>7507</v>
      </c>
      <c r="F104" s="17" t="s">
        <v>7508</v>
      </c>
      <c r="G104" s="38">
        <v>42185</v>
      </c>
      <c r="H104" s="33">
        <v>8355788.5999999996</v>
      </c>
      <c r="I104" s="24" t="s">
        <v>215</v>
      </c>
      <c r="J104" s="5" t="s">
        <v>216</v>
      </c>
      <c r="K104" s="24" t="s">
        <v>78</v>
      </c>
      <c r="L104" s="24" t="s">
        <v>232</v>
      </c>
      <c r="M104" s="17" t="s">
        <v>1090</v>
      </c>
      <c r="N104" s="24" t="s">
        <v>7147</v>
      </c>
      <c r="O104" s="44" t="s">
        <v>7148</v>
      </c>
      <c r="P104" s="38">
        <v>42107</v>
      </c>
      <c r="Q104" s="48">
        <v>42592</v>
      </c>
    </row>
    <row r="105" spans="2:17" outlineLevel="2" x14ac:dyDescent="0.25">
      <c r="B105" s="25" t="s">
        <v>7513</v>
      </c>
      <c r="C105" s="26" t="s">
        <v>15</v>
      </c>
      <c r="D105" s="26" t="s">
        <v>7560</v>
      </c>
      <c r="E105" s="18" t="s">
        <v>7561</v>
      </c>
      <c r="F105" s="18" t="s">
        <v>7562</v>
      </c>
      <c r="G105" s="39">
        <v>41950</v>
      </c>
      <c r="H105" s="34">
        <v>1661975</v>
      </c>
      <c r="I105" s="26" t="s">
        <v>215</v>
      </c>
      <c r="J105" s="6" t="s">
        <v>216</v>
      </c>
      <c r="K105" s="26" t="s">
        <v>1193</v>
      </c>
      <c r="L105" s="26" t="s">
        <v>232</v>
      </c>
      <c r="M105" s="18" t="s">
        <v>1090</v>
      </c>
      <c r="N105" s="26" t="s">
        <v>7517</v>
      </c>
      <c r="O105" s="45" t="s">
        <v>7518</v>
      </c>
      <c r="P105" s="39">
        <v>41927</v>
      </c>
      <c r="Q105" s="49">
        <v>42103</v>
      </c>
    </row>
    <row r="106" spans="2:17" outlineLevel="2" x14ac:dyDescent="0.25">
      <c r="B106" s="23" t="s">
        <v>7513</v>
      </c>
      <c r="C106" s="24" t="s">
        <v>15</v>
      </c>
      <c r="D106" s="24" t="s">
        <v>7577</v>
      </c>
      <c r="E106" s="17" t="s">
        <v>7578</v>
      </c>
      <c r="F106" s="17" t="s">
        <v>7579</v>
      </c>
      <c r="G106" s="38">
        <v>41929</v>
      </c>
      <c r="H106" s="33">
        <v>96180</v>
      </c>
      <c r="I106" s="24" t="s">
        <v>215</v>
      </c>
      <c r="J106" s="5" t="s">
        <v>216</v>
      </c>
      <c r="K106" s="24"/>
      <c r="L106" s="24" t="s">
        <v>62</v>
      </c>
      <c r="M106" s="17" t="s">
        <v>63</v>
      </c>
      <c r="N106" s="24" t="s">
        <v>7517</v>
      </c>
      <c r="O106" s="44" t="s">
        <v>7518</v>
      </c>
      <c r="P106" s="38">
        <v>41806</v>
      </c>
      <c r="Q106" s="48">
        <v>41888</v>
      </c>
    </row>
    <row r="107" spans="2:17" outlineLevel="2" x14ac:dyDescent="0.25">
      <c r="B107" s="25" t="s">
        <v>7513</v>
      </c>
      <c r="C107" s="26" t="s">
        <v>15</v>
      </c>
      <c r="D107" s="26" t="s">
        <v>7594</v>
      </c>
      <c r="E107" s="18" t="s">
        <v>7595</v>
      </c>
      <c r="F107" s="18" t="s">
        <v>7596</v>
      </c>
      <c r="G107" s="39">
        <v>41953</v>
      </c>
      <c r="H107" s="34">
        <v>2483958.0499999998</v>
      </c>
      <c r="I107" s="26" t="s">
        <v>215</v>
      </c>
      <c r="J107" s="6" t="s">
        <v>216</v>
      </c>
      <c r="K107" s="26" t="s">
        <v>78</v>
      </c>
      <c r="L107" s="26" t="s">
        <v>232</v>
      </c>
      <c r="M107" s="18" t="s">
        <v>1090</v>
      </c>
      <c r="N107" s="26" t="s">
        <v>7517</v>
      </c>
      <c r="O107" s="45" t="s">
        <v>7518</v>
      </c>
      <c r="P107" s="39">
        <v>41869</v>
      </c>
      <c r="Q107" s="49">
        <v>42108</v>
      </c>
    </row>
    <row r="108" spans="2:17" outlineLevel="2" x14ac:dyDescent="0.25">
      <c r="B108" s="23" t="s">
        <v>7373</v>
      </c>
      <c r="C108" s="24" t="s">
        <v>15</v>
      </c>
      <c r="D108" s="24" t="s">
        <v>7377</v>
      </c>
      <c r="E108" s="17" t="s">
        <v>7378</v>
      </c>
      <c r="F108" s="17" t="s">
        <v>7379</v>
      </c>
      <c r="G108" s="38">
        <v>42003</v>
      </c>
      <c r="H108" s="33">
        <v>108333.1</v>
      </c>
      <c r="I108" s="24" t="s">
        <v>215</v>
      </c>
      <c r="J108" s="5" t="s">
        <v>216</v>
      </c>
      <c r="K108" s="24"/>
      <c r="L108" s="24" t="s">
        <v>62</v>
      </c>
      <c r="M108" s="17" t="s">
        <v>63</v>
      </c>
      <c r="N108" s="24" t="s">
        <v>1226</v>
      </c>
      <c r="O108" s="44" t="s">
        <v>1227</v>
      </c>
      <c r="P108" s="38">
        <v>41810</v>
      </c>
      <c r="Q108" s="48">
        <v>41899</v>
      </c>
    </row>
    <row r="109" spans="2:17" outlineLevel="2" x14ac:dyDescent="0.25">
      <c r="B109" s="25" t="s">
        <v>7373</v>
      </c>
      <c r="C109" s="26" t="s">
        <v>15</v>
      </c>
      <c r="D109" s="26" t="s">
        <v>7380</v>
      </c>
      <c r="E109" s="18" t="s">
        <v>7381</v>
      </c>
      <c r="F109" s="18" t="s">
        <v>7382</v>
      </c>
      <c r="G109" s="39">
        <v>41996</v>
      </c>
      <c r="H109" s="34">
        <v>479531.84</v>
      </c>
      <c r="I109" s="26" t="s">
        <v>215</v>
      </c>
      <c r="J109" s="6" t="s">
        <v>216</v>
      </c>
      <c r="K109" s="26"/>
      <c r="L109" s="26" t="s">
        <v>149</v>
      </c>
      <c r="M109" s="18" t="s">
        <v>150</v>
      </c>
      <c r="N109" s="26" t="s">
        <v>1226</v>
      </c>
      <c r="O109" s="45" t="s">
        <v>1227</v>
      </c>
      <c r="P109" s="39">
        <v>41894</v>
      </c>
      <c r="Q109" s="49">
        <v>42643</v>
      </c>
    </row>
    <row r="110" spans="2:17" outlineLevel="2" x14ac:dyDescent="0.25">
      <c r="B110" s="23" t="s">
        <v>7373</v>
      </c>
      <c r="C110" s="24" t="s">
        <v>15</v>
      </c>
      <c r="D110" s="24" t="s">
        <v>7383</v>
      </c>
      <c r="E110" s="17" t="s">
        <v>7384</v>
      </c>
      <c r="F110" s="17" t="s">
        <v>7382</v>
      </c>
      <c r="G110" s="38">
        <v>42013</v>
      </c>
      <c r="H110" s="33">
        <v>67353</v>
      </c>
      <c r="I110" s="24" t="s">
        <v>215</v>
      </c>
      <c r="J110" s="5" t="s">
        <v>216</v>
      </c>
      <c r="K110" s="24"/>
      <c r="L110" s="24" t="s">
        <v>149</v>
      </c>
      <c r="M110" s="17" t="s">
        <v>150</v>
      </c>
      <c r="N110" s="24" t="s">
        <v>1226</v>
      </c>
      <c r="O110" s="44" t="s">
        <v>1227</v>
      </c>
      <c r="P110" s="38">
        <v>41894</v>
      </c>
      <c r="Q110" s="48">
        <v>41983</v>
      </c>
    </row>
    <row r="111" spans="2:17" outlineLevel="2" x14ac:dyDescent="0.25">
      <c r="B111" s="25" t="s">
        <v>7373</v>
      </c>
      <c r="C111" s="26" t="s">
        <v>15</v>
      </c>
      <c r="D111" s="26" t="s">
        <v>7387</v>
      </c>
      <c r="E111" s="18" t="s">
        <v>7388</v>
      </c>
      <c r="F111" s="18" t="s">
        <v>7389</v>
      </c>
      <c r="G111" s="39">
        <v>42016</v>
      </c>
      <c r="H111" s="34">
        <v>402200</v>
      </c>
      <c r="I111" s="26" t="s">
        <v>215</v>
      </c>
      <c r="J111" s="6" t="s">
        <v>216</v>
      </c>
      <c r="K111" s="26" t="s">
        <v>78</v>
      </c>
      <c r="L111" s="26" t="s">
        <v>62</v>
      </c>
      <c r="M111" s="18" t="s">
        <v>63</v>
      </c>
      <c r="N111" s="26" t="s">
        <v>64</v>
      </c>
      <c r="O111" s="45" t="s">
        <v>65</v>
      </c>
      <c r="P111" s="39">
        <v>41939</v>
      </c>
      <c r="Q111" s="49">
        <v>42028</v>
      </c>
    </row>
    <row r="112" spans="2:17" outlineLevel="2" x14ac:dyDescent="0.25">
      <c r="B112" s="23" t="s">
        <v>7373</v>
      </c>
      <c r="C112" s="24" t="s">
        <v>15</v>
      </c>
      <c r="D112" s="24" t="s">
        <v>7396</v>
      </c>
      <c r="E112" s="17" t="s">
        <v>7397</v>
      </c>
      <c r="F112" s="17" t="s">
        <v>7398</v>
      </c>
      <c r="G112" s="38">
        <v>42110</v>
      </c>
      <c r="H112" s="33">
        <v>338000</v>
      </c>
      <c r="I112" s="24" t="s">
        <v>215</v>
      </c>
      <c r="J112" s="5" t="s">
        <v>216</v>
      </c>
      <c r="K112" s="24" t="s">
        <v>78</v>
      </c>
      <c r="L112" s="24" t="s">
        <v>62</v>
      </c>
      <c r="M112" s="17" t="s">
        <v>63</v>
      </c>
      <c r="N112" s="24" t="s">
        <v>1226</v>
      </c>
      <c r="O112" s="44" t="s">
        <v>1227</v>
      </c>
      <c r="P112" s="38">
        <v>41990</v>
      </c>
      <c r="Q112" s="48">
        <v>42169</v>
      </c>
    </row>
    <row r="113" spans="2:17" outlineLevel="2" x14ac:dyDescent="0.25">
      <c r="B113" s="25" t="s">
        <v>5895</v>
      </c>
      <c r="C113" s="26" t="s">
        <v>15</v>
      </c>
      <c r="D113" s="26" t="s">
        <v>5896</v>
      </c>
      <c r="E113" s="18" t="s">
        <v>5897</v>
      </c>
      <c r="F113" s="18" t="s">
        <v>5898</v>
      </c>
      <c r="G113" s="39">
        <v>41835</v>
      </c>
      <c r="H113" s="34">
        <v>711138</v>
      </c>
      <c r="I113" s="26" t="s">
        <v>215</v>
      </c>
      <c r="J113" s="6" t="s">
        <v>216</v>
      </c>
      <c r="K113" s="26" t="s">
        <v>78</v>
      </c>
      <c r="L113" s="26" t="s">
        <v>232</v>
      </c>
      <c r="M113" s="18" t="s">
        <v>1090</v>
      </c>
      <c r="N113" s="26" t="s">
        <v>1226</v>
      </c>
      <c r="O113" s="45" t="s">
        <v>1227</v>
      </c>
      <c r="P113" s="39">
        <v>41666</v>
      </c>
      <c r="Q113" s="49">
        <v>42030</v>
      </c>
    </row>
    <row r="114" spans="2:17" outlineLevel="2" x14ac:dyDescent="0.25">
      <c r="B114" s="23" t="s">
        <v>5895</v>
      </c>
      <c r="C114" s="24" t="s">
        <v>15</v>
      </c>
      <c r="D114" s="24" t="s">
        <v>5906</v>
      </c>
      <c r="E114" s="17" t="s">
        <v>5907</v>
      </c>
      <c r="F114" s="17" t="s">
        <v>5908</v>
      </c>
      <c r="G114" s="38">
        <v>41822</v>
      </c>
      <c r="H114" s="33">
        <v>91111</v>
      </c>
      <c r="I114" s="24" t="s">
        <v>215</v>
      </c>
      <c r="J114" s="5" t="s">
        <v>216</v>
      </c>
      <c r="K114" s="24" t="s">
        <v>45</v>
      </c>
      <c r="L114" s="24" t="s">
        <v>232</v>
      </c>
      <c r="M114" s="17" t="s">
        <v>1090</v>
      </c>
      <c r="N114" s="24" t="s">
        <v>1226</v>
      </c>
      <c r="O114" s="44" t="s">
        <v>1227</v>
      </c>
      <c r="P114" s="38">
        <v>41726</v>
      </c>
      <c r="Q114" s="48">
        <v>42090</v>
      </c>
    </row>
    <row r="115" spans="2:17" outlineLevel="2" x14ac:dyDescent="0.25">
      <c r="B115" s="25" t="s">
        <v>5895</v>
      </c>
      <c r="C115" s="26" t="s">
        <v>15</v>
      </c>
      <c r="D115" s="26" t="s">
        <v>5909</v>
      </c>
      <c r="E115" s="18" t="s">
        <v>5907</v>
      </c>
      <c r="F115" s="18" t="s">
        <v>5910</v>
      </c>
      <c r="G115" s="39">
        <v>41822</v>
      </c>
      <c r="H115" s="34">
        <v>98222</v>
      </c>
      <c r="I115" s="26" t="s">
        <v>215</v>
      </c>
      <c r="J115" s="6" t="s">
        <v>216</v>
      </c>
      <c r="K115" s="26" t="s">
        <v>78</v>
      </c>
      <c r="L115" s="26" t="s">
        <v>232</v>
      </c>
      <c r="M115" s="18" t="s">
        <v>1090</v>
      </c>
      <c r="N115" s="26" t="s">
        <v>1226</v>
      </c>
      <c r="O115" s="45" t="s">
        <v>1227</v>
      </c>
      <c r="P115" s="39">
        <v>41550</v>
      </c>
      <c r="Q115" s="49">
        <v>41914</v>
      </c>
    </row>
    <row r="116" spans="2:17" outlineLevel="2" x14ac:dyDescent="0.25">
      <c r="B116" s="23" t="s">
        <v>5895</v>
      </c>
      <c r="C116" s="24" t="s">
        <v>15</v>
      </c>
      <c r="D116" s="24" t="s">
        <v>5911</v>
      </c>
      <c r="E116" s="17" t="s">
        <v>5912</v>
      </c>
      <c r="F116" s="17" t="s">
        <v>5913</v>
      </c>
      <c r="G116" s="38">
        <v>41843</v>
      </c>
      <c r="H116" s="33">
        <v>139900</v>
      </c>
      <c r="I116" s="24" t="s">
        <v>215</v>
      </c>
      <c r="J116" s="5" t="s">
        <v>216</v>
      </c>
      <c r="K116" s="24" t="s">
        <v>78</v>
      </c>
      <c r="L116" s="24" t="s">
        <v>232</v>
      </c>
      <c r="M116" s="17" t="s">
        <v>1090</v>
      </c>
      <c r="N116" s="24" t="s">
        <v>1226</v>
      </c>
      <c r="O116" s="44" t="s">
        <v>1227</v>
      </c>
      <c r="P116" s="38">
        <v>41724</v>
      </c>
      <c r="Q116" s="48">
        <v>42088</v>
      </c>
    </row>
    <row r="117" spans="2:17" outlineLevel="2" x14ac:dyDescent="0.25">
      <c r="B117" s="25" t="s">
        <v>5895</v>
      </c>
      <c r="C117" s="26" t="s">
        <v>15</v>
      </c>
      <c r="D117" s="26" t="s">
        <v>5914</v>
      </c>
      <c r="E117" s="18" t="s">
        <v>5907</v>
      </c>
      <c r="F117" s="18" t="s">
        <v>5915</v>
      </c>
      <c r="G117" s="39">
        <v>41834</v>
      </c>
      <c r="H117" s="34">
        <v>64222</v>
      </c>
      <c r="I117" s="26" t="s">
        <v>215</v>
      </c>
      <c r="J117" s="6" t="s">
        <v>216</v>
      </c>
      <c r="K117" s="26" t="s">
        <v>78</v>
      </c>
      <c r="L117" s="26" t="s">
        <v>232</v>
      </c>
      <c r="M117" s="18" t="s">
        <v>1090</v>
      </c>
      <c r="N117" s="26" t="s">
        <v>1226</v>
      </c>
      <c r="O117" s="45" t="s">
        <v>1227</v>
      </c>
      <c r="P117" s="39">
        <v>41656</v>
      </c>
      <c r="Q117" s="49">
        <v>42020</v>
      </c>
    </row>
    <row r="118" spans="2:17" outlineLevel="2" x14ac:dyDescent="0.25">
      <c r="B118" s="23" t="s">
        <v>5895</v>
      </c>
      <c r="C118" s="24" t="s">
        <v>15</v>
      </c>
      <c r="D118" s="24" t="s">
        <v>5916</v>
      </c>
      <c r="E118" s="17" t="s">
        <v>5917</v>
      </c>
      <c r="F118" s="17" t="s">
        <v>5918</v>
      </c>
      <c r="G118" s="38">
        <v>41844</v>
      </c>
      <c r="H118" s="33">
        <v>144969</v>
      </c>
      <c r="I118" s="24" t="s">
        <v>215</v>
      </c>
      <c r="J118" s="5" t="s">
        <v>216</v>
      </c>
      <c r="K118" s="24" t="s">
        <v>78</v>
      </c>
      <c r="L118" s="24" t="s">
        <v>232</v>
      </c>
      <c r="M118" s="17" t="s">
        <v>1090</v>
      </c>
      <c r="N118" s="24" t="s">
        <v>1226</v>
      </c>
      <c r="O118" s="44" t="s">
        <v>1227</v>
      </c>
      <c r="P118" s="38">
        <v>41670</v>
      </c>
      <c r="Q118" s="48">
        <v>42034</v>
      </c>
    </row>
    <row r="119" spans="2:17" outlineLevel="2" x14ac:dyDescent="0.25">
      <c r="B119" s="25" t="s">
        <v>5895</v>
      </c>
      <c r="C119" s="26" t="s">
        <v>15</v>
      </c>
      <c r="D119" s="26" t="s">
        <v>5919</v>
      </c>
      <c r="E119" s="18" t="s">
        <v>5917</v>
      </c>
      <c r="F119" s="18" t="s">
        <v>5920</v>
      </c>
      <c r="G119" s="39">
        <v>41856</v>
      </c>
      <c r="H119" s="34">
        <v>496668</v>
      </c>
      <c r="I119" s="26" t="s">
        <v>215</v>
      </c>
      <c r="J119" s="6" t="s">
        <v>216</v>
      </c>
      <c r="K119" s="26" t="s">
        <v>78</v>
      </c>
      <c r="L119" s="26" t="s">
        <v>232</v>
      </c>
      <c r="M119" s="18" t="s">
        <v>1090</v>
      </c>
      <c r="N119" s="26" t="s">
        <v>1226</v>
      </c>
      <c r="O119" s="45" t="s">
        <v>1227</v>
      </c>
      <c r="P119" s="39">
        <v>41750</v>
      </c>
      <c r="Q119" s="49">
        <v>42114</v>
      </c>
    </row>
    <row r="120" spans="2:17" outlineLevel="2" x14ac:dyDescent="0.25">
      <c r="B120" s="23" t="s">
        <v>5895</v>
      </c>
      <c r="C120" s="24" t="s">
        <v>15</v>
      </c>
      <c r="D120" s="24" t="s">
        <v>5921</v>
      </c>
      <c r="E120" s="17" t="s">
        <v>5907</v>
      </c>
      <c r="F120" s="17" t="s">
        <v>5922</v>
      </c>
      <c r="G120" s="38">
        <v>41858</v>
      </c>
      <c r="H120" s="33">
        <v>178555</v>
      </c>
      <c r="I120" s="24" t="s">
        <v>215</v>
      </c>
      <c r="J120" s="5" t="s">
        <v>216</v>
      </c>
      <c r="K120" s="24" t="s">
        <v>78</v>
      </c>
      <c r="L120" s="24" t="s">
        <v>232</v>
      </c>
      <c r="M120" s="17" t="s">
        <v>1090</v>
      </c>
      <c r="N120" s="24" t="s">
        <v>1226</v>
      </c>
      <c r="O120" s="44" t="s">
        <v>1227</v>
      </c>
      <c r="P120" s="38">
        <v>41730</v>
      </c>
      <c r="Q120" s="48">
        <v>42094</v>
      </c>
    </row>
    <row r="121" spans="2:17" outlineLevel="2" x14ac:dyDescent="0.25">
      <c r="B121" s="25" t="s">
        <v>5895</v>
      </c>
      <c r="C121" s="26" t="s">
        <v>15</v>
      </c>
      <c r="D121" s="26" t="s">
        <v>5923</v>
      </c>
      <c r="E121" s="18" t="s">
        <v>5924</v>
      </c>
      <c r="F121" s="18" t="s">
        <v>5925</v>
      </c>
      <c r="G121" s="39">
        <v>41872</v>
      </c>
      <c r="H121" s="34">
        <v>206064</v>
      </c>
      <c r="I121" s="26" t="s">
        <v>215</v>
      </c>
      <c r="J121" s="6" t="s">
        <v>216</v>
      </c>
      <c r="K121" s="26" t="s">
        <v>78</v>
      </c>
      <c r="L121" s="26" t="s">
        <v>232</v>
      </c>
      <c r="M121" s="18" t="s">
        <v>1090</v>
      </c>
      <c r="N121" s="26" t="s">
        <v>1010</v>
      </c>
      <c r="O121" s="45" t="s">
        <v>1011</v>
      </c>
      <c r="P121" s="39">
        <v>41841</v>
      </c>
      <c r="Q121" s="49">
        <v>41981</v>
      </c>
    </row>
    <row r="122" spans="2:17" outlineLevel="2" x14ac:dyDescent="0.25">
      <c r="B122" s="23" t="s">
        <v>5895</v>
      </c>
      <c r="C122" s="24" t="s">
        <v>15</v>
      </c>
      <c r="D122" s="24" t="s">
        <v>5926</v>
      </c>
      <c r="E122" s="17" t="s">
        <v>5924</v>
      </c>
      <c r="F122" s="17" t="s">
        <v>5927</v>
      </c>
      <c r="G122" s="38">
        <v>41877</v>
      </c>
      <c r="H122" s="33">
        <v>249948</v>
      </c>
      <c r="I122" s="24" t="s">
        <v>215</v>
      </c>
      <c r="J122" s="5" t="s">
        <v>216</v>
      </c>
      <c r="K122" s="24" t="s">
        <v>1193</v>
      </c>
      <c r="L122" s="24" t="s">
        <v>232</v>
      </c>
      <c r="M122" s="17" t="s">
        <v>1090</v>
      </c>
      <c r="N122" s="24" t="s">
        <v>1010</v>
      </c>
      <c r="O122" s="44" t="s">
        <v>1011</v>
      </c>
      <c r="P122" s="38">
        <v>41828</v>
      </c>
      <c r="Q122" s="48">
        <v>41981</v>
      </c>
    </row>
    <row r="123" spans="2:17" outlineLevel="2" x14ac:dyDescent="0.25">
      <c r="B123" s="25" t="s">
        <v>5895</v>
      </c>
      <c r="C123" s="26" t="s">
        <v>15</v>
      </c>
      <c r="D123" s="26" t="s">
        <v>5928</v>
      </c>
      <c r="E123" s="18" t="s">
        <v>5924</v>
      </c>
      <c r="F123" s="18" t="s">
        <v>5929</v>
      </c>
      <c r="G123" s="39">
        <v>41872</v>
      </c>
      <c r="H123" s="34">
        <v>497988</v>
      </c>
      <c r="I123" s="26" t="s">
        <v>215</v>
      </c>
      <c r="J123" s="6" t="s">
        <v>216</v>
      </c>
      <c r="K123" s="26" t="s">
        <v>1193</v>
      </c>
      <c r="L123" s="26" t="s">
        <v>232</v>
      </c>
      <c r="M123" s="18" t="s">
        <v>1090</v>
      </c>
      <c r="N123" s="26" t="s">
        <v>1010</v>
      </c>
      <c r="O123" s="45" t="s">
        <v>1011</v>
      </c>
      <c r="P123" s="39">
        <v>41841</v>
      </c>
      <c r="Q123" s="49">
        <v>41981</v>
      </c>
    </row>
    <row r="124" spans="2:17" outlineLevel="2" x14ac:dyDescent="0.25">
      <c r="B124" s="23" t="s">
        <v>5895</v>
      </c>
      <c r="C124" s="24" t="s">
        <v>15</v>
      </c>
      <c r="D124" s="24" t="s">
        <v>5930</v>
      </c>
      <c r="E124" s="17" t="s">
        <v>5924</v>
      </c>
      <c r="F124" s="17" t="s">
        <v>5931</v>
      </c>
      <c r="G124" s="38">
        <v>41872</v>
      </c>
      <c r="H124" s="33">
        <v>1217768</v>
      </c>
      <c r="I124" s="24" t="s">
        <v>215</v>
      </c>
      <c r="J124" s="5" t="s">
        <v>216</v>
      </c>
      <c r="K124" s="24" t="s">
        <v>78</v>
      </c>
      <c r="L124" s="24" t="s">
        <v>232</v>
      </c>
      <c r="M124" s="17" t="s">
        <v>1090</v>
      </c>
      <c r="N124" s="24" t="s">
        <v>1010</v>
      </c>
      <c r="O124" s="44" t="s">
        <v>1011</v>
      </c>
      <c r="P124" s="38">
        <v>41841</v>
      </c>
      <c r="Q124" s="48">
        <v>41981</v>
      </c>
    </row>
    <row r="125" spans="2:17" outlineLevel="2" x14ac:dyDescent="0.25">
      <c r="B125" s="25" t="s">
        <v>5895</v>
      </c>
      <c r="C125" s="26" t="s">
        <v>15</v>
      </c>
      <c r="D125" s="26" t="s">
        <v>5932</v>
      </c>
      <c r="E125" s="18" t="s">
        <v>5907</v>
      </c>
      <c r="F125" s="18" t="s">
        <v>5933</v>
      </c>
      <c r="G125" s="39">
        <v>41922</v>
      </c>
      <c r="H125" s="34">
        <v>959909.28</v>
      </c>
      <c r="I125" s="26" t="s">
        <v>215</v>
      </c>
      <c r="J125" s="6" t="s">
        <v>216</v>
      </c>
      <c r="K125" s="26" t="s">
        <v>45</v>
      </c>
      <c r="L125" s="26" t="s">
        <v>232</v>
      </c>
      <c r="M125" s="18" t="s">
        <v>1090</v>
      </c>
      <c r="N125" s="26" t="s">
        <v>1226</v>
      </c>
      <c r="O125" s="45" t="s">
        <v>1227</v>
      </c>
      <c r="P125" s="39">
        <v>41710</v>
      </c>
      <c r="Q125" s="49">
        <v>42074</v>
      </c>
    </row>
    <row r="126" spans="2:17" outlineLevel="2" x14ac:dyDescent="0.25">
      <c r="B126" s="23" t="s">
        <v>5895</v>
      </c>
      <c r="C126" s="24" t="s">
        <v>15</v>
      </c>
      <c r="D126" s="24" t="s">
        <v>5934</v>
      </c>
      <c r="E126" s="17" t="s">
        <v>5924</v>
      </c>
      <c r="F126" s="17" t="s">
        <v>5935</v>
      </c>
      <c r="G126" s="38">
        <v>41872</v>
      </c>
      <c r="H126" s="33">
        <v>995976</v>
      </c>
      <c r="I126" s="24" t="s">
        <v>215</v>
      </c>
      <c r="J126" s="5" t="s">
        <v>216</v>
      </c>
      <c r="K126" s="24" t="s">
        <v>1193</v>
      </c>
      <c r="L126" s="24" t="s">
        <v>232</v>
      </c>
      <c r="M126" s="17" t="s">
        <v>1090</v>
      </c>
      <c r="N126" s="24" t="s">
        <v>1010</v>
      </c>
      <c r="O126" s="44" t="s">
        <v>1011</v>
      </c>
      <c r="P126" s="38">
        <v>41841</v>
      </c>
      <c r="Q126" s="48">
        <v>41981</v>
      </c>
    </row>
    <row r="127" spans="2:17" outlineLevel="2" x14ac:dyDescent="0.25">
      <c r="B127" s="25" t="s">
        <v>5895</v>
      </c>
      <c r="C127" s="26" t="s">
        <v>15</v>
      </c>
      <c r="D127" s="26" t="s">
        <v>5936</v>
      </c>
      <c r="E127" s="18" t="s">
        <v>5924</v>
      </c>
      <c r="F127" s="18" t="s">
        <v>5937</v>
      </c>
      <c r="G127" s="39">
        <v>41873</v>
      </c>
      <c r="H127" s="34">
        <v>795760</v>
      </c>
      <c r="I127" s="26" t="s">
        <v>215</v>
      </c>
      <c r="J127" s="6" t="s">
        <v>216</v>
      </c>
      <c r="K127" s="26" t="s">
        <v>78</v>
      </c>
      <c r="L127" s="26" t="s">
        <v>232</v>
      </c>
      <c r="M127" s="18" t="s">
        <v>1090</v>
      </c>
      <c r="N127" s="26" t="s">
        <v>1010</v>
      </c>
      <c r="O127" s="45" t="s">
        <v>1011</v>
      </c>
      <c r="P127" s="39">
        <v>41841</v>
      </c>
      <c r="Q127" s="49">
        <v>41981</v>
      </c>
    </row>
    <row r="128" spans="2:17" outlineLevel="2" x14ac:dyDescent="0.25">
      <c r="B128" s="23" t="s">
        <v>5895</v>
      </c>
      <c r="C128" s="24" t="s">
        <v>15</v>
      </c>
      <c r="D128" s="24" t="s">
        <v>5938</v>
      </c>
      <c r="E128" s="17" t="s">
        <v>5924</v>
      </c>
      <c r="F128" s="17" t="s">
        <v>5939</v>
      </c>
      <c r="G128" s="38">
        <v>41872</v>
      </c>
      <c r="H128" s="33">
        <v>524271.6</v>
      </c>
      <c r="I128" s="24" t="s">
        <v>215</v>
      </c>
      <c r="J128" s="5" t="s">
        <v>216</v>
      </c>
      <c r="K128" s="24" t="s">
        <v>78</v>
      </c>
      <c r="L128" s="24" t="s">
        <v>232</v>
      </c>
      <c r="M128" s="17" t="s">
        <v>1090</v>
      </c>
      <c r="N128" s="24" t="s">
        <v>1010</v>
      </c>
      <c r="O128" s="44" t="s">
        <v>1011</v>
      </c>
      <c r="P128" s="38">
        <v>41841</v>
      </c>
      <c r="Q128" s="48">
        <v>41981</v>
      </c>
    </row>
    <row r="129" spans="2:17" outlineLevel="2" x14ac:dyDescent="0.25">
      <c r="B129" s="25" t="s">
        <v>5895</v>
      </c>
      <c r="C129" s="26" t="s">
        <v>15</v>
      </c>
      <c r="D129" s="26" t="s">
        <v>5940</v>
      </c>
      <c r="E129" s="18" t="s">
        <v>5941</v>
      </c>
      <c r="F129" s="18" t="s">
        <v>5942</v>
      </c>
      <c r="G129" s="39">
        <v>41922</v>
      </c>
      <c r="H129" s="34">
        <v>91500</v>
      </c>
      <c r="I129" s="26" t="s">
        <v>215</v>
      </c>
      <c r="J129" s="6" t="s">
        <v>216</v>
      </c>
      <c r="K129" s="26" t="s">
        <v>78</v>
      </c>
      <c r="L129" s="26" t="s">
        <v>232</v>
      </c>
      <c r="M129" s="18" t="s">
        <v>1090</v>
      </c>
      <c r="N129" s="26" t="s">
        <v>1226</v>
      </c>
      <c r="O129" s="45" t="s">
        <v>1227</v>
      </c>
      <c r="P129" s="39">
        <v>41801</v>
      </c>
      <c r="Q129" s="49">
        <v>42165</v>
      </c>
    </row>
    <row r="130" spans="2:17" outlineLevel="2" x14ac:dyDescent="0.25">
      <c r="B130" s="23" t="s">
        <v>5895</v>
      </c>
      <c r="C130" s="24" t="s">
        <v>15</v>
      </c>
      <c r="D130" s="24" t="s">
        <v>5943</v>
      </c>
      <c r="E130" s="17" t="s">
        <v>5924</v>
      </c>
      <c r="F130" s="17" t="s">
        <v>5944</v>
      </c>
      <c r="G130" s="38">
        <v>41872</v>
      </c>
      <c r="H130" s="33">
        <v>98834.4</v>
      </c>
      <c r="I130" s="24" t="s">
        <v>215</v>
      </c>
      <c r="J130" s="5" t="s">
        <v>216</v>
      </c>
      <c r="K130" s="24" t="s">
        <v>78</v>
      </c>
      <c r="L130" s="24" t="s">
        <v>232</v>
      </c>
      <c r="M130" s="17" t="s">
        <v>1090</v>
      </c>
      <c r="N130" s="24" t="s">
        <v>1010</v>
      </c>
      <c r="O130" s="44" t="s">
        <v>1011</v>
      </c>
      <c r="P130" s="38">
        <v>41841</v>
      </c>
      <c r="Q130" s="48">
        <v>41981</v>
      </c>
    </row>
    <row r="131" spans="2:17" outlineLevel="2" x14ac:dyDescent="0.25">
      <c r="B131" s="25" t="s">
        <v>5895</v>
      </c>
      <c r="C131" s="26" t="s">
        <v>15</v>
      </c>
      <c r="D131" s="26" t="s">
        <v>5945</v>
      </c>
      <c r="E131" s="18" t="s">
        <v>5912</v>
      </c>
      <c r="F131" s="18" t="s">
        <v>5946</v>
      </c>
      <c r="G131" s="39">
        <v>41869</v>
      </c>
      <c r="H131" s="34">
        <v>685468</v>
      </c>
      <c r="I131" s="26" t="s">
        <v>215</v>
      </c>
      <c r="J131" s="6" t="s">
        <v>216</v>
      </c>
      <c r="K131" s="26" t="s">
        <v>78</v>
      </c>
      <c r="L131" s="26" t="s">
        <v>232</v>
      </c>
      <c r="M131" s="18" t="s">
        <v>1090</v>
      </c>
      <c r="N131" s="26" t="s">
        <v>1226</v>
      </c>
      <c r="O131" s="45" t="s">
        <v>1227</v>
      </c>
      <c r="P131" s="39">
        <v>41820</v>
      </c>
      <c r="Q131" s="49">
        <v>42184</v>
      </c>
    </row>
    <row r="132" spans="2:17" outlineLevel="2" x14ac:dyDescent="0.25">
      <c r="B132" s="23" t="s">
        <v>5895</v>
      </c>
      <c r="C132" s="24" t="s">
        <v>15</v>
      </c>
      <c r="D132" s="24" t="s">
        <v>5947</v>
      </c>
      <c r="E132" s="17" t="s">
        <v>5912</v>
      </c>
      <c r="F132" s="17" t="s">
        <v>5948</v>
      </c>
      <c r="G132" s="38">
        <v>41870</v>
      </c>
      <c r="H132" s="33">
        <v>237700</v>
      </c>
      <c r="I132" s="24" t="s">
        <v>215</v>
      </c>
      <c r="J132" s="5" t="s">
        <v>216</v>
      </c>
      <c r="K132" s="24" t="s">
        <v>78</v>
      </c>
      <c r="L132" s="24" t="s">
        <v>232</v>
      </c>
      <c r="M132" s="17" t="s">
        <v>1090</v>
      </c>
      <c r="N132" s="24" t="s">
        <v>1226</v>
      </c>
      <c r="O132" s="44" t="s">
        <v>1227</v>
      </c>
      <c r="P132" s="38">
        <v>41786</v>
      </c>
      <c r="Q132" s="48">
        <v>42150</v>
      </c>
    </row>
    <row r="133" spans="2:17" outlineLevel="2" x14ac:dyDescent="0.25">
      <c r="B133" s="25" t="s">
        <v>5895</v>
      </c>
      <c r="C133" s="26" t="s">
        <v>15</v>
      </c>
      <c r="D133" s="26" t="s">
        <v>5949</v>
      </c>
      <c r="E133" s="18" t="s">
        <v>5950</v>
      </c>
      <c r="F133" s="18" t="s">
        <v>5951</v>
      </c>
      <c r="G133" s="39">
        <v>41876</v>
      </c>
      <c r="H133" s="34">
        <v>182000</v>
      </c>
      <c r="I133" s="26" t="s">
        <v>215</v>
      </c>
      <c r="J133" s="6" t="s">
        <v>216</v>
      </c>
      <c r="K133" s="26" t="s">
        <v>78</v>
      </c>
      <c r="L133" s="26" t="s">
        <v>232</v>
      </c>
      <c r="M133" s="18" t="s">
        <v>1090</v>
      </c>
      <c r="N133" s="26" t="s">
        <v>1226</v>
      </c>
      <c r="O133" s="45" t="s">
        <v>1227</v>
      </c>
      <c r="P133" s="39">
        <v>41528</v>
      </c>
      <c r="Q133" s="49">
        <v>41892</v>
      </c>
    </row>
    <row r="134" spans="2:17" outlineLevel="2" x14ac:dyDescent="0.25">
      <c r="B134" s="23" t="s">
        <v>5895</v>
      </c>
      <c r="C134" s="24" t="s">
        <v>15</v>
      </c>
      <c r="D134" s="24" t="s">
        <v>5952</v>
      </c>
      <c r="E134" s="17" t="s">
        <v>5907</v>
      </c>
      <c r="F134" s="17" t="s">
        <v>5953</v>
      </c>
      <c r="G134" s="38">
        <v>41870</v>
      </c>
      <c r="H134" s="33">
        <v>94444</v>
      </c>
      <c r="I134" s="24" t="s">
        <v>215</v>
      </c>
      <c r="J134" s="5" t="s">
        <v>216</v>
      </c>
      <c r="K134" s="24" t="s">
        <v>78</v>
      </c>
      <c r="L134" s="24" t="s">
        <v>232</v>
      </c>
      <c r="M134" s="17" t="s">
        <v>1090</v>
      </c>
      <c r="N134" s="24" t="s">
        <v>1226</v>
      </c>
      <c r="O134" s="44" t="s">
        <v>1227</v>
      </c>
      <c r="P134" s="38">
        <v>41709</v>
      </c>
      <c r="Q134" s="48">
        <v>42073</v>
      </c>
    </row>
    <row r="135" spans="2:17" outlineLevel="2" x14ac:dyDescent="0.25">
      <c r="B135" s="25" t="s">
        <v>5895</v>
      </c>
      <c r="C135" s="26" t="s">
        <v>15</v>
      </c>
      <c r="D135" s="26" t="s">
        <v>5956</v>
      </c>
      <c r="E135" s="18" t="s">
        <v>5907</v>
      </c>
      <c r="F135" s="18" t="s">
        <v>5957</v>
      </c>
      <c r="G135" s="39">
        <v>41866</v>
      </c>
      <c r="H135" s="34">
        <v>312222</v>
      </c>
      <c r="I135" s="26" t="s">
        <v>215</v>
      </c>
      <c r="J135" s="6" t="s">
        <v>216</v>
      </c>
      <c r="K135" s="26" t="s">
        <v>78</v>
      </c>
      <c r="L135" s="26" t="s">
        <v>232</v>
      </c>
      <c r="M135" s="18" t="s">
        <v>1090</v>
      </c>
      <c r="N135" s="26" t="s">
        <v>1226</v>
      </c>
      <c r="O135" s="45" t="s">
        <v>1227</v>
      </c>
      <c r="P135" s="39">
        <v>41799</v>
      </c>
      <c r="Q135" s="49">
        <v>42163</v>
      </c>
    </row>
    <row r="136" spans="2:17" outlineLevel="2" x14ac:dyDescent="0.25">
      <c r="B136" s="23" t="s">
        <v>5895</v>
      </c>
      <c r="C136" s="24" t="s">
        <v>15</v>
      </c>
      <c r="D136" s="24" t="s">
        <v>5958</v>
      </c>
      <c r="E136" s="17" t="s">
        <v>5917</v>
      </c>
      <c r="F136" s="17" t="s">
        <v>5959</v>
      </c>
      <c r="G136" s="38">
        <v>41876</v>
      </c>
      <c r="H136" s="33">
        <v>132469</v>
      </c>
      <c r="I136" s="24" t="s">
        <v>215</v>
      </c>
      <c r="J136" s="5" t="s">
        <v>216</v>
      </c>
      <c r="K136" s="24" t="s">
        <v>78</v>
      </c>
      <c r="L136" s="24" t="s">
        <v>232</v>
      </c>
      <c r="M136" s="17" t="s">
        <v>1090</v>
      </c>
      <c r="N136" s="24" t="s">
        <v>1226</v>
      </c>
      <c r="O136" s="44" t="s">
        <v>1227</v>
      </c>
      <c r="P136" s="38">
        <v>41705</v>
      </c>
      <c r="Q136" s="48">
        <v>42069</v>
      </c>
    </row>
    <row r="137" spans="2:17" outlineLevel="2" x14ac:dyDescent="0.25">
      <c r="B137" s="25" t="s">
        <v>5895</v>
      </c>
      <c r="C137" s="26" t="s">
        <v>15</v>
      </c>
      <c r="D137" s="26" t="s">
        <v>5960</v>
      </c>
      <c r="E137" s="18" t="s">
        <v>5907</v>
      </c>
      <c r="F137" s="18" t="s">
        <v>5961</v>
      </c>
      <c r="G137" s="39">
        <v>41872</v>
      </c>
      <c r="H137" s="34">
        <v>86444</v>
      </c>
      <c r="I137" s="26" t="s">
        <v>215</v>
      </c>
      <c r="J137" s="6" t="s">
        <v>216</v>
      </c>
      <c r="K137" s="26" t="s">
        <v>78</v>
      </c>
      <c r="L137" s="26" t="s">
        <v>232</v>
      </c>
      <c r="M137" s="18" t="s">
        <v>1090</v>
      </c>
      <c r="N137" s="26" t="s">
        <v>1226</v>
      </c>
      <c r="O137" s="45" t="s">
        <v>1227</v>
      </c>
      <c r="P137" s="39">
        <v>41744</v>
      </c>
      <c r="Q137" s="49">
        <v>42108</v>
      </c>
    </row>
    <row r="138" spans="2:17" outlineLevel="2" x14ac:dyDescent="0.25">
      <c r="B138" s="23" t="s">
        <v>5895</v>
      </c>
      <c r="C138" s="24" t="s">
        <v>15</v>
      </c>
      <c r="D138" s="24" t="s">
        <v>5962</v>
      </c>
      <c r="E138" s="17" t="s">
        <v>5917</v>
      </c>
      <c r="F138" s="17" t="s">
        <v>5963</v>
      </c>
      <c r="G138" s="38">
        <v>41879</v>
      </c>
      <c r="H138" s="33">
        <v>169969</v>
      </c>
      <c r="I138" s="24" t="s">
        <v>215</v>
      </c>
      <c r="J138" s="5" t="s">
        <v>216</v>
      </c>
      <c r="K138" s="24" t="s">
        <v>78</v>
      </c>
      <c r="L138" s="24" t="s">
        <v>232</v>
      </c>
      <c r="M138" s="17" t="s">
        <v>1090</v>
      </c>
      <c r="N138" s="24" t="s">
        <v>1226</v>
      </c>
      <c r="O138" s="44" t="s">
        <v>1227</v>
      </c>
      <c r="P138" s="38">
        <v>41813</v>
      </c>
      <c r="Q138" s="48">
        <v>42177</v>
      </c>
    </row>
    <row r="139" spans="2:17" outlineLevel="2" x14ac:dyDescent="0.25">
      <c r="B139" s="25" t="s">
        <v>5895</v>
      </c>
      <c r="C139" s="26" t="s">
        <v>15</v>
      </c>
      <c r="D139" s="26" t="s">
        <v>5964</v>
      </c>
      <c r="E139" s="18" t="s">
        <v>5917</v>
      </c>
      <c r="F139" s="18" t="s">
        <v>5965</v>
      </c>
      <c r="G139" s="39">
        <v>41870</v>
      </c>
      <c r="H139" s="34">
        <v>168869</v>
      </c>
      <c r="I139" s="26" t="s">
        <v>215</v>
      </c>
      <c r="J139" s="6" t="s">
        <v>216</v>
      </c>
      <c r="K139" s="26" t="s">
        <v>78</v>
      </c>
      <c r="L139" s="26" t="s">
        <v>232</v>
      </c>
      <c r="M139" s="18" t="s">
        <v>1090</v>
      </c>
      <c r="N139" s="26" t="s">
        <v>1226</v>
      </c>
      <c r="O139" s="45" t="s">
        <v>1227</v>
      </c>
      <c r="P139" s="39">
        <v>41792</v>
      </c>
      <c r="Q139" s="49">
        <v>42156</v>
      </c>
    </row>
    <row r="140" spans="2:17" outlineLevel="2" x14ac:dyDescent="0.25">
      <c r="B140" s="23" t="s">
        <v>5895</v>
      </c>
      <c r="C140" s="24" t="s">
        <v>15</v>
      </c>
      <c r="D140" s="24" t="s">
        <v>5966</v>
      </c>
      <c r="E140" s="17" t="s">
        <v>5917</v>
      </c>
      <c r="F140" s="17" t="s">
        <v>5967</v>
      </c>
      <c r="G140" s="38">
        <v>41879</v>
      </c>
      <c r="H140" s="33">
        <v>376367</v>
      </c>
      <c r="I140" s="24" t="s">
        <v>215</v>
      </c>
      <c r="J140" s="5" t="s">
        <v>216</v>
      </c>
      <c r="K140" s="24" t="s">
        <v>78</v>
      </c>
      <c r="L140" s="24" t="s">
        <v>232</v>
      </c>
      <c r="M140" s="17" t="s">
        <v>1090</v>
      </c>
      <c r="N140" s="24" t="s">
        <v>1226</v>
      </c>
      <c r="O140" s="44" t="s">
        <v>1227</v>
      </c>
      <c r="P140" s="38">
        <v>41760</v>
      </c>
      <c r="Q140" s="48">
        <v>42124</v>
      </c>
    </row>
    <row r="141" spans="2:17" outlineLevel="2" x14ac:dyDescent="0.25">
      <c r="B141" s="25" t="s">
        <v>5895</v>
      </c>
      <c r="C141" s="26" t="s">
        <v>15</v>
      </c>
      <c r="D141" s="26" t="s">
        <v>5968</v>
      </c>
      <c r="E141" s="18" t="s">
        <v>5917</v>
      </c>
      <c r="F141" s="18" t="s">
        <v>5969</v>
      </c>
      <c r="G141" s="39">
        <v>41879</v>
      </c>
      <c r="H141" s="34">
        <v>89969</v>
      </c>
      <c r="I141" s="26" t="s">
        <v>215</v>
      </c>
      <c r="J141" s="6" t="s">
        <v>216</v>
      </c>
      <c r="K141" s="26" t="s">
        <v>78</v>
      </c>
      <c r="L141" s="26" t="s">
        <v>232</v>
      </c>
      <c r="M141" s="18" t="s">
        <v>1090</v>
      </c>
      <c r="N141" s="26" t="s">
        <v>1226</v>
      </c>
      <c r="O141" s="45" t="s">
        <v>1227</v>
      </c>
      <c r="P141" s="39">
        <v>41823</v>
      </c>
      <c r="Q141" s="49">
        <v>42187</v>
      </c>
    </row>
    <row r="142" spans="2:17" outlineLevel="2" x14ac:dyDescent="0.25">
      <c r="B142" s="23" t="s">
        <v>5895</v>
      </c>
      <c r="C142" s="24" t="s">
        <v>15</v>
      </c>
      <c r="D142" s="24" t="s">
        <v>5970</v>
      </c>
      <c r="E142" s="17" t="s">
        <v>5907</v>
      </c>
      <c r="F142" s="17" t="s">
        <v>5971</v>
      </c>
      <c r="G142" s="38">
        <v>41885</v>
      </c>
      <c r="H142" s="33">
        <v>188555</v>
      </c>
      <c r="I142" s="24" t="s">
        <v>215</v>
      </c>
      <c r="J142" s="5" t="s">
        <v>216</v>
      </c>
      <c r="K142" s="24" t="s">
        <v>78</v>
      </c>
      <c r="L142" s="24" t="s">
        <v>232</v>
      </c>
      <c r="M142" s="17" t="s">
        <v>1090</v>
      </c>
      <c r="N142" s="24" t="s">
        <v>1226</v>
      </c>
      <c r="O142" s="44" t="s">
        <v>1227</v>
      </c>
      <c r="P142" s="38">
        <v>41771</v>
      </c>
      <c r="Q142" s="48">
        <v>42135</v>
      </c>
    </row>
    <row r="143" spans="2:17" outlineLevel="2" x14ac:dyDescent="0.25">
      <c r="B143" s="25" t="s">
        <v>5895</v>
      </c>
      <c r="C143" s="26" t="s">
        <v>15</v>
      </c>
      <c r="D143" s="26" t="s">
        <v>5975</v>
      </c>
      <c r="E143" s="18" t="s">
        <v>5917</v>
      </c>
      <c r="F143" s="18" t="s">
        <v>5976</v>
      </c>
      <c r="G143" s="39">
        <v>41872</v>
      </c>
      <c r="H143" s="34">
        <v>163969</v>
      </c>
      <c r="I143" s="26" t="s">
        <v>215</v>
      </c>
      <c r="J143" s="6" t="s">
        <v>216</v>
      </c>
      <c r="K143" s="26" t="s">
        <v>78</v>
      </c>
      <c r="L143" s="26" t="s">
        <v>232</v>
      </c>
      <c r="M143" s="18" t="s">
        <v>1090</v>
      </c>
      <c r="N143" s="26" t="s">
        <v>1226</v>
      </c>
      <c r="O143" s="45" t="s">
        <v>1227</v>
      </c>
      <c r="P143" s="39">
        <v>41803</v>
      </c>
      <c r="Q143" s="49">
        <v>42167</v>
      </c>
    </row>
    <row r="144" spans="2:17" outlineLevel="2" x14ac:dyDescent="0.25">
      <c r="B144" s="23" t="s">
        <v>5895</v>
      </c>
      <c r="C144" s="24" t="s">
        <v>15</v>
      </c>
      <c r="D144" s="24" t="s">
        <v>5979</v>
      </c>
      <c r="E144" s="17" t="s">
        <v>5917</v>
      </c>
      <c r="F144" s="17" t="s">
        <v>5980</v>
      </c>
      <c r="G144" s="38">
        <v>41879</v>
      </c>
      <c r="H144" s="33">
        <v>469969</v>
      </c>
      <c r="I144" s="24" t="s">
        <v>215</v>
      </c>
      <c r="J144" s="5" t="s">
        <v>216</v>
      </c>
      <c r="K144" s="24" t="s">
        <v>78</v>
      </c>
      <c r="L144" s="24" t="s">
        <v>232</v>
      </c>
      <c r="M144" s="17" t="s">
        <v>1090</v>
      </c>
      <c r="N144" s="24" t="s">
        <v>1226</v>
      </c>
      <c r="O144" s="44" t="s">
        <v>1227</v>
      </c>
      <c r="P144" s="38">
        <v>41764</v>
      </c>
      <c r="Q144" s="48">
        <v>42128</v>
      </c>
    </row>
    <row r="145" spans="2:17" outlineLevel="2" x14ac:dyDescent="0.25">
      <c r="B145" s="25" t="s">
        <v>5895</v>
      </c>
      <c r="C145" s="26" t="s">
        <v>15</v>
      </c>
      <c r="D145" s="26" t="s">
        <v>5981</v>
      </c>
      <c r="E145" s="18" t="s">
        <v>5907</v>
      </c>
      <c r="F145" s="18" t="s">
        <v>5982</v>
      </c>
      <c r="G145" s="39">
        <v>41907</v>
      </c>
      <c r="H145" s="34">
        <v>75668.08</v>
      </c>
      <c r="I145" s="26" t="s">
        <v>215</v>
      </c>
      <c r="J145" s="6" t="s">
        <v>216</v>
      </c>
      <c r="K145" s="26" t="s">
        <v>78</v>
      </c>
      <c r="L145" s="26" t="s">
        <v>232</v>
      </c>
      <c r="M145" s="18" t="s">
        <v>1090</v>
      </c>
      <c r="N145" s="26" t="s">
        <v>1226</v>
      </c>
      <c r="O145" s="45" t="s">
        <v>1227</v>
      </c>
      <c r="P145" s="39">
        <v>41624</v>
      </c>
      <c r="Q145" s="49">
        <v>41988</v>
      </c>
    </row>
    <row r="146" spans="2:17" outlineLevel="2" x14ac:dyDescent="0.25">
      <c r="B146" s="23" t="s">
        <v>5895</v>
      </c>
      <c r="C146" s="24" t="s">
        <v>15</v>
      </c>
      <c r="D146" s="24" t="s">
        <v>5985</v>
      </c>
      <c r="E146" s="17" t="s">
        <v>5907</v>
      </c>
      <c r="F146" s="17" t="s">
        <v>5986</v>
      </c>
      <c r="G146" s="38">
        <v>41890</v>
      </c>
      <c r="H146" s="33">
        <v>114555</v>
      </c>
      <c r="I146" s="24" t="s">
        <v>215</v>
      </c>
      <c r="J146" s="5" t="s">
        <v>216</v>
      </c>
      <c r="K146" s="24" t="s">
        <v>78</v>
      </c>
      <c r="L146" s="24" t="s">
        <v>232</v>
      </c>
      <c r="M146" s="17" t="s">
        <v>1090</v>
      </c>
      <c r="N146" s="24" t="s">
        <v>1226</v>
      </c>
      <c r="O146" s="44" t="s">
        <v>1227</v>
      </c>
      <c r="P146" s="38">
        <v>41859</v>
      </c>
      <c r="Q146" s="48">
        <v>42223</v>
      </c>
    </row>
    <row r="147" spans="2:17" outlineLevel="2" x14ac:dyDescent="0.25">
      <c r="B147" s="25" t="s">
        <v>5895</v>
      </c>
      <c r="C147" s="26" t="s">
        <v>15</v>
      </c>
      <c r="D147" s="26" t="s">
        <v>5990</v>
      </c>
      <c r="E147" s="18" t="s">
        <v>5917</v>
      </c>
      <c r="F147" s="18" t="s">
        <v>5991</v>
      </c>
      <c r="G147" s="39">
        <v>41927</v>
      </c>
      <c r="H147" s="34">
        <v>151969</v>
      </c>
      <c r="I147" s="26" t="s">
        <v>215</v>
      </c>
      <c r="J147" s="6" t="s">
        <v>216</v>
      </c>
      <c r="K147" s="26" t="s">
        <v>78</v>
      </c>
      <c r="L147" s="26" t="s">
        <v>232</v>
      </c>
      <c r="M147" s="18" t="s">
        <v>1090</v>
      </c>
      <c r="N147" s="26" t="s">
        <v>1226</v>
      </c>
      <c r="O147" s="45" t="s">
        <v>1227</v>
      </c>
      <c r="P147" s="39">
        <v>41884</v>
      </c>
      <c r="Q147" s="49">
        <v>42248</v>
      </c>
    </row>
    <row r="148" spans="2:17" outlineLevel="2" x14ac:dyDescent="0.25">
      <c r="B148" s="23" t="s">
        <v>5895</v>
      </c>
      <c r="C148" s="24" t="s">
        <v>15</v>
      </c>
      <c r="D148" s="24" t="s">
        <v>5992</v>
      </c>
      <c r="E148" s="17" t="s">
        <v>5912</v>
      </c>
      <c r="F148" s="17" t="s">
        <v>5993</v>
      </c>
      <c r="G148" s="38">
        <v>41974</v>
      </c>
      <c r="H148" s="33">
        <v>307380</v>
      </c>
      <c r="I148" s="24" t="s">
        <v>215</v>
      </c>
      <c r="J148" s="5" t="s">
        <v>216</v>
      </c>
      <c r="K148" s="24" t="s">
        <v>78</v>
      </c>
      <c r="L148" s="24" t="s">
        <v>232</v>
      </c>
      <c r="M148" s="17" t="s">
        <v>1090</v>
      </c>
      <c r="N148" s="24" t="s">
        <v>1226</v>
      </c>
      <c r="O148" s="44" t="s">
        <v>1227</v>
      </c>
      <c r="P148" s="38">
        <v>41904</v>
      </c>
      <c r="Q148" s="48">
        <v>42268</v>
      </c>
    </row>
    <row r="149" spans="2:17" outlineLevel="2" x14ac:dyDescent="0.25">
      <c r="B149" s="25" t="s">
        <v>5895</v>
      </c>
      <c r="C149" s="26" t="s">
        <v>15</v>
      </c>
      <c r="D149" s="26" t="s">
        <v>5994</v>
      </c>
      <c r="E149" s="18" t="s">
        <v>5917</v>
      </c>
      <c r="F149" s="18" t="s">
        <v>5995</v>
      </c>
      <c r="G149" s="39">
        <v>41953</v>
      </c>
      <c r="H149" s="34">
        <v>164969</v>
      </c>
      <c r="I149" s="26" t="s">
        <v>215</v>
      </c>
      <c r="J149" s="6" t="s">
        <v>216</v>
      </c>
      <c r="K149" s="26" t="s">
        <v>78</v>
      </c>
      <c r="L149" s="26" t="s">
        <v>232</v>
      </c>
      <c r="M149" s="18" t="s">
        <v>1090</v>
      </c>
      <c r="N149" s="26" t="s">
        <v>1226</v>
      </c>
      <c r="O149" s="45" t="s">
        <v>1227</v>
      </c>
      <c r="P149" s="39">
        <v>41792</v>
      </c>
      <c r="Q149" s="49">
        <v>42156</v>
      </c>
    </row>
    <row r="150" spans="2:17" outlineLevel="2" x14ac:dyDescent="0.25">
      <c r="B150" s="23" t="s">
        <v>5895</v>
      </c>
      <c r="C150" s="24" t="s">
        <v>15</v>
      </c>
      <c r="D150" s="24" t="s">
        <v>5999</v>
      </c>
      <c r="E150" s="17" t="s">
        <v>5917</v>
      </c>
      <c r="F150" s="17" t="s">
        <v>6000</v>
      </c>
      <c r="G150" s="38">
        <v>41962</v>
      </c>
      <c r="H150" s="33">
        <v>57969</v>
      </c>
      <c r="I150" s="24" t="s">
        <v>215</v>
      </c>
      <c r="J150" s="5" t="s">
        <v>216</v>
      </c>
      <c r="K150" s="24"/>
      <c r="L150" s="24" t="s">
        <v>232</v>
      </c>
      <c r="M150" s="17" t="s">
        <v>1090</v>
      </c>
      <c r="N150" s="24" t="s">
        <v>1226</v>
      </c>
      <c r="O150" s="44" t="s">
        <v>1227</v>
      </c>
      <c r="P150" s="38">
        <v>41841</v>
      </c>
      <c r="Q150" s="48">
        <v>42205</v>
      </c>
    </row>
    <row r="151" spans="2:17" outlineLevel="2" x14ac:dyDescent="0.25">
      <c r="B151" s="25" t="s">
        <v>5895</v>
      </c>
      <c r="C151" s="26" t="s">
        <v>15</v>
      </c>
      <c r="D151" s="26" t="s">
        <v>6001</v>
      </c>
      <c r="E151" s="18" t="s">
        <v>5907</v>
      </c>
      <c r="F151" s="18" t="s">
        <v>6002</v>
      </c>
      <c r="G151" s="39">
        <v>41978</v>
      </c>
      <c r="H151" s="34">
        <v>82222</v>
      </c>
      <c r="I151" s="26" t="s">
        <v>215</v>
      </c>
      <c r="J151" s="6" t="s">
        <v>216</v>
      </c>
      <c r="K151" s="26" t="s">
        <v>78</v>
      </c>
      <c r="L151" s="26" t="s">
        <v>232</v>
      </c>
      <c r="M151" s="18" t="s">
        <v>1090</v>
      </c>
      <c r="N151" s="26" t="s">
        <v>1226</v>
      </c>
      <c r="O151" s="45" t="s">
        <v>1227</v>
      </c>
      <c r="P151" s="39">
        <v>41921</v>
      </c>
      <c r="Q151" s="49">
        <v>42285</v>
      </c>
    </row>
    <row r="152" spans="2:17" outlineLevel="2" x14ac:dyDescent="0.25">
      <c r="B152" s="23" t="s">
        <v>5895</v>
      </c>
      <c r="C152" s="24" t="s">
        <v>15</v>
      </c>
      <c r="D152" s="24" t="s">
        <v>6003</v>
      </c>
      <c r="E152" s="17" t="s">
        <v>5900</v>
      </c>
      <c r="F152" s="17" t="s">
        <v>6004</v>
      </c>
      <c r="G152" s="38">
        <v>41996</v>
      </c>
      <c r="H152" s="33">
        <v>321620.22000000003</v>
      </c>
      <c r="I152" s="24" t="s">
        <v>215</v>
      </c>
      <c r="J152" s="5" t="s">
        <v>216</v>
      </c>
      <c r="K152" s="24" t="s">
        <v>78</v>
      </c>
      <c r="L152" s="24" t="s">
        <v>232</v>
      </c>
      <c r="M152" s="17" t="s">
        <v>1090</v>
      </c>
      <c r="N152" s="24" t="s">
        <v>1226</v>
      </c>
      <c r="O152" s="44" t="s">
        <v>1227</v>
      </c>
      <c r="P152" s="38">
        <v>41810</v>
      </c>
      <c r="Q152" s="48">
        <v>42174</v>
      </c>
    </row>
    <row r="153" spans="2:17" outlineLevel="2" x14ac:dyDescent="0.25">
      <c r="B153" s="25" t="s">
        <v>5895</v>
      </c>
      <c r="C153" s="26" t="s">
        <v>15</v>
      </c>
      <c r="D153" s="26" t="s">
        <v>6005</v>
      </c>
      <c r="E153" s="18" t="s">
        <v>5917</v>
      </c>
      <c r="F153" s="18" t="s">
        <v>6006</v>
      </c>
      <c r="G153" s="39">
        <v>41969</v>
      </c>
      <c r="H153" s="34">
        <v>202969</v>
      </c>
      <c r="I153" s="26" t="s">
        <v>215</v>
      </c>
      <c r="J153" s="6" t="s">
        <v>216</v>
      </c>
      <c r="K153" s="26" t="s">
        <v>78</v>
      </c>
      <c r="L153" s="26" t="s">
        <v>232</v>
      </c>
      <c r="M153" s="18" t="s">
        <v>1090</v>
      </c>
      <c r="N153" s="26" t="s">
        <v>1226</v>
      </c>
      <c r="O153" s="45" t="s">
        <v>1227</v>
      </c>
      <c r="P153" s="39">
        <v>41918</v>
      </c>
      <c r="Q153" s="49">
        <v>42282</v>
      </c>
    </row>
    <row r="154" spans="2:17" outlineLevel="2" x14ac:dyDescent="0.25">
      <c r="B154" s="23" t="s">
        <v>5895</v>
      </c>
      <c r="C154" s="24" t="s">
        <v>15</v>
      </c>
      <c r="D154" s="24" t="s">
        <v>6007</v>
      </c>
      <c r="E154" s="17" t="s">
        <v>5912</v>
      </c>
      <c r="F154" s="17" t="s">
        <v>6008</v>
      </c>
      <c r="G154" s="38">
        <v>41978</v>
      </c>
      <c r="H154" s="33">
        <v>799500</v>
      </c>
      <c r="I154" s="24" t="s">
        <v>215</v>
      </c>
      <c r="J154" s="5" t="s">
        <v>216</v>
      </c>
      <c r="K154" s="24" t="s">
        <v>78</v>
      </c>
      <c r="L154" s="24" t="s">
        <v>232</v>
      </c>
      <c r="M154" s="17" t="s">
        <v>1090</v>
      </c>
      <c r="N154" s="24" t="s">
        <v>1226</v>
      </c>
      <c r="O154" s="44" t="s">
        <v>1227</v>
      </c>
      <c r="P154" s="38">
        <v>41839</v>
      </c>
      <c r="Q154" s="48">
        <v>42203</v>
      </c>
    </row>
    <row r="155" spans="2:17" outlineLevel="2" x14ac:dyDescent="0.25">
      <c r="B155" s="25" t="s">
        <v>5895</v>
      </c>
      <c r="C155" s="26" t="s">
        <v>15</v>
      </c>
      <c r="D155" s="26" t="s">
        <v>6011</v>
      </c>
      <c r="E155" s="18" t="s">
        <v>5917</v>
      </c>
      <c r="F155" s="18" t="s">
        <v>6012</v>
      </c>
      <c r="G155" s="39">
        <v>41985</v>
      </c>
      <c r="H155" s="34">
        <v>149969</v>
      </c>
      <c r="I155" s="26" t="s">
        <v>215</v>
      </c>
      <c r="J155" s="6" t="s">
        <v>216</v>
      </c>
      <c r="K155" s="26" t="s">
        <v>1193</v>
      </c>
      <c r="L155" s="26" t="s">
        <v>232</v>
      </c>
      <c r="M155" s="18" t="s">
        <v>1090</v>
      </c>
      <c r="N155" s="26" t="s">
        <v>1226</v>
      </c>
      <c r="O155" s="45" t="s">
        <v>1227</v>
      </c>
      <c r="P155" s="39">
        <v>41921</v>
      </c>
      <c r="Q155" s="49">
        <v>42285</v>
      </c>
    </row>
    <row r="156" spans="2:17" outlineLevel="2" x14ac:dyDescent="0.25">
      <c r="B156" s="23" t="s">
        <v>5895</v>
      </c>
      <c r="C156" s="24" t="s">
        <v>15</v>
      </c>
      <c r="D156" s="24" t="s">
        <v>6016</v>
      </c>
      <c r="E156" s="17" t="s">
        <v>5907</v>
      </c>
      <c r="F156" s="17" t="s">
        <v>6017</v>
      </c>
      <c r="G156" s="38">
        <v>42030</v>
      </c>
      <c r="H156" s="33">
        <v>79222</v>
      </c>
      <c r="I156" s="24" t="s">
        <v>215</v>
      </c>
      <c r="J156" s="5" t="s">
        <v>216</v>
      </c>
      <c r="K156" s="24" t="s">
        <v>78</v>
      </c>
      <c r="L156" s="24" t="s">
        <v>232</v>
      </c>
      <c r="M156" s="17" t="s">
        <v>1090</v>
      </c>
      <c r="N156" s="24" t="s">
        <v>1226</v>
      </c>
      <c r="O156" s="44" t="s">
        <v>1227</v>
      </c>
      <c r="P156" s="38">
        <v>41963</v>
      </c>
      <c r="Q156" s="48">
        <v>42327</v>
      </c>
    </row>
    <row r="157" spans="2:17" outlineLevel="2" x14ac:dyDescent="0.25">
      <c r="B157" s="25" t="s">
        <v>5895</v>
      </c>
      <c r="C157" s="26" t="s">
        <v>15</v>
      </c>
      <c r="D157" s="26" t="s">
        <v>6039</v>
      </c>
      <c r="E157" s="18" t="s">
        <v>6040</v>
      </c>
      <c r="F157" s="18" t="s">
        <v>6041</v>
      </c>
      <c r="G157" s="39">
        <v>42046</v>
      </c>
      <c r="H157" s="34">
        <v>88248</v>
      </c>
      <c r="I157" s="26" t="s">
        <v>215</v>
      </c>
      <c r="J157" s="6" t="s">
        <v>216</v>
      </c>
      <c r="K157" s="26" t="s">
        <v>78</v>
      </c>
      <c r="L157" s="26" t="s">
        <v>232</v>
      </c>
      <c r="M157" s="18" t="s">
        <v>1090</v>
      </c>
      <c r="N157" s="26" t="s">
        <v>1226</v>
      </c>
      <c r="O157" s="45" t="s">
        <v>1227</v>
      </c>
      <c r="P157" s="39">
        <v>41900</v>
      </c>
      <c r="Q157" s="49">
        <v>42264</v>
      </c>
    </row>
    <row r="158" spans="2:17" outlineLevel="2" x14ac:dyDescent="0.25">
      <c r="B158" s="23" t="s">
        <v>5895</v>
      </c>
      <c r="C158" s="24" t="s">
        <v>15</v>
      </c>
      <c r="D158" s="24" t="s">
        <v>6058</v>
      </c>
      <c r="E158" s="17" t="s">
        <v>5917</v>
      </c>
      <c r="F158" s="17" t="s">
        <v>6059</v>
      </c>
      <c r="G158" s="38">
        <v>42045</v>
      </c>
      <c r="H158" s="33">
        <v>279969</v>
      </c>
      <c r="I158" s="24" t="s">
        <v>215</v>
      </c>
      <c r="J158" s="5" t="s">
        <v>216</v>
      </c>
      <c r="K158" s="24" t="s">
        <v>78</v>
      </c>
      <c r="L158" s="24" t="s">
        <v>232</v>
      </c>
      <c r="M158" s="17" t="s">
        <v>1090</v>
      </c>
      <c r="N158" s="24" t="s">
        <v>1226</v>
      </c>
      <c r="O158" s="44" t="s">
        <v>1227</v>
      </c>
      <c r="P158" s="38">
        <v>41985</v>
      </c>
      <c r="Q158" s="48">
        <v>42349</v>
      </c>
    </row>
    <row r="159" spans="2:17" outlineLevel="2" x14ac:dyDescent="0.25">
      <c r="B159" s="25" t="s">
        <v>5895</v>
      </c>
      <c r="C159" s="26" t="s">
        <v>15</v>
      </c>
      <c r="D159" s="26" t="s">
        <v>6095</v>
      </c>
      <c r="E159" s="18" t="s">
        <v>5917</v>
      </c>
      <c r="F159" s="18" t="s">
        <v>6096</v>
      </c>
      <c r="G159" s="39">
        <v>42072</v>
      </c>
      <c r="H159" s="34">
        <v>244969</v>
      </c>
      <c r="I159" s="26" t="s">
        <v>215</v>
      </c>
      <c r="J159" s="6" t="s">
        <v>216</v>
      </c>
      <c r="K159" s="26" t="s">
        <v>78</v>
      </c>
      <c r="L159" s="26" t="s">
        <v>232</v>
      </c>
      <c r="M159" s="18" t="s">
        <v>1090</v>
      </c>
      <c r="N159" s="26" t="s">
        <v>1226</v>
      </c>
      <c r="O159" s="45" t="s">
        <v>1227</v>
      </c>
      <c r="P159" s="39">
        <v>42045</v>
      </c>
      <c r="Q159" s="49">
        <v>42409</v>
      </c>
    </row>
    <row r="160" spans="2:17" outlineLevel="2" x14ac:dyDescent="0.25">
      <c r="B160" s="23" t="s">
        <v>5895</v>
      </c>
      <c r="C160" s="24" t="s">
        <v>15</v>
      </c>
      <c r="D160" s="24" t="s">
        <v>6097</v>
      </c>
      <c r="E160" s="17" t="s">
        <v>6098</v>
      </c>
      <c r="F160" s="17" t="s">
        <v>6099</v>
      </c>
      <c r="G160" s="38">
        <v>42074</v>
      </c>
      <c r="H160" s="33">
        <v>83720</v>
      </c>
      <c r="I160" s="24" t="s">
        <v>215</v>
      </c>
      <c r="J160" s="5" t="s">
        <v>216</v>
      </c>
      <c r="K160" s="24" t="s">
        <v>78</v>
      </c>
      <c r="L160" s="24" t="s">
        <v>232</v>
      </c>
      <c r="M160" s="17" t="s">
        <v>1090</v>
      </c>
      <c r="N160" s="24" t="s">
        <v>1226</v>
      </c>
      <c r="O160" s="44" t="s">
        <v>1227</v>
      </c>
      <c r="P160" s="38">
        <v>41992</v>
      </c>
      <c r="Q160" s="48">
        <v>42356</v>
      </c>
    </row>
    <row r="161" spans="2:17" outlineLevel="2" x14ac:dyDescent="0.25">
      <c r="B161" s="25" t="s">
        <v>5895</v>
      </c>
      <c r="C161" s="26" t="s">
        <v>15</v>
      </c>
      <c r="D161" s="26" t="s">
        <v>6143</v>
      </c>
      <c r="E161" s="18" t="s">
        <v>6144</v>
      </c>
      <c r="F161" s="18" t="s">
        <v>6145</v>
      </c>
      <c r="G161" s="39">
        <v>42121</v>
      </c>
      <c r="H161" s="34">
        <v>190276.5</v>
      </c>
      <c r="I161" s="26" t="s">
        <v>215</v>
      </c>
      <c r="J161" s="6" t="s">
        <v>216</v>
      </c>
      <c r="K161" s="26" t="s">
        <v>78</v>
      </c>
      <c r="L161" s="26" t="s">
        <v>232</v>
      </c>
      <c r="M161" s="18" t="s">
        <v>1090</v>
      </c>
      <c r="N161" s="26" t="s">
        <v>1226</v>
      </c>
      <c r="O161" s="45" t="s">
        <v>1227</v>
      </c>
      <c r="P161" s="39">
        <v>42038</v>
      </c>
      <c r="Q161" s="49">
        <v>42402</v>
      </c>
    </row>
    <row r="162" spans="2:17" outlineLevel="2" x14ac:dyDescent="0.25">
      <c r="B162" s="23" t="s">
        <v>5895</v>
      </c>
      <c r="C162" s="24" t="s">
        <v>15</v>
      </c>
      <c r="D162" s="24" t="s">
        <v>6172</v>
      </c>
      <c r="E162" s="17" t="s">
        <v>5917</v>
      </c>
      <c r="F162" s="17" t="s">
        <v>6173</v>
      </c>
      <c r="G162" s="38">
        <v>42163</v>
      </c>
      <c r="H162" s="33">
        <v>1387365</v>
      </c>
      <c r="I162" s="24" t="s">
        <v>215</v>
      </c>
      <c r="J162" s="5" t="s">
        <v>216</v>
      </c>
      <c r="K162" s="24" t="s">
        <v>45</v>
      </c>
      <c r="L162" s="24" t="s">
        <v>232</v>
      </c>
      <c r="M162" s="17" t="s">
        <v>1090</v>
      </c>
      <c r="N162" s="24" t="s">
        <v>1226</v>
      </c>
      <c r="O162" s="44" t="s">
        <v>1227</v>
      </c>
      <c r="P162" s="38">
        <v>42089</v>
      </c>
      <c r="Q162" s="48">
        <v>42454</v>
      </c>
    </row>
    <row r="163" spans="2:17" outlineLevel="2" x14ac:dyDescent="0.25">
      <c r="B163" s="25" t="s">
        <v>5895</v>
      </c>
      <c r="C163" s="26" t="s">
        <v>15</v>
      </c>
      <c r="D163" s="26" t="s">
        <v>6176</v>
      </c>
      <c r="E163" s="18" t="s">
        <v>5917</v>
      </c>
      <c r="F163" s="18" t="s">
        <v>6177</v>
      </c>
      <c r="G163" s="39">
        <v>42166</v>
      </c>
      <c r="H163" s="34">
        <v>159969</v>
      </c>
      <c r="I163" s="26" t="s">
        <v>215</v>
      </c>
      <c r="J163" s="6" t="s">
        <v>216</v>
      </c>
      <c r="K163" s="26" t="s">
        <v>78</v>
      </c>
      <c r="L163" s="26" t="s">
        <v>232</v>
      </c>
      <c r="M163" s="18" t="s">
        <v>1090</v>
      </c>
      <c r="N163" s="26" t="s">
        <v>1226</v>
      </c>
      <c r="O163" s="45" t="s">
        <v>1227</v>
      </c>
      <c r="P163" s="39">
        <v>42074</v>
      </c>
      <c r="Q163" s="49">
        <v>42439</v>
      </c>
    </row>
    <row r="164" spans="2:17" outlineLevel="2" x14ac:dyDescent="0.25">
      <c r="B164" s="23" t="s">
        <v>1212</v>
      </c>
      <c r="C164" s="24" t="s">
        <v>15</v>
      </c>
      <c r="D164" s="24" t="s">
        <v>1223</v>
      </c>
      <c r="E164" s="17" t="s">
        <v>1224</v>
      </c>
      <c r="F164" s="17" t="s">
        <v>1225</v>
      </c>
      <c r="G164" s="38">
        <v>41856</v>
      </c>
      <c r="H164" s="33">
        <v>484750</v>
      </c>
      <c r="I164" s="24" t="s">
        <v>215</v>
      </c>
      <c r="J164" s="5" t="s">
        <v>216</v>
      </c>
      <c r="K164" s="24" t="s">
        <v>78</v>
      </c>
      <c r="L164" s="24" t="s">
        <v>232</v>
      </c>
      <c r="M164" s="17" t="s">
        <v>1090</v>
      </c>
      <c r="N164" s="24" t="s">
        <v>1226</v>
      </c>
      <c r="O164" s="44" t="s">
        <v>1227</v>
      </c>
      <c r="P164" s="38">
        <v>41774</v>
      </c>
      <c r="Q164" s="48">
        <v>41958</v>
      </c>
    </row>
    <row r="165" spans="2:17" outlineLevel="2" x14ac:dyDescent="0.25">
      <c r="B165" s="25" t="s">
        <v>1212</v>
      </c>
      <c r="C165" s="26" t="s">
        <v>15</v>
      </c>
      <c r="D165" s="26" t="s">
        <v>1265</v>
      </c>
      <c r="E165" s="18" t="s">
        <v>1266</v>
      </c>
      <c r="F165" s="18" t="s">
        <v>1267</v>
      </c>
      <c r="G165" s="39">
        <v>41918</v>
      </c>
      <c r="H165" s="34">
        <v>44500</v>
      </c>
      <c r="I165" s="26" t="s">
        <v>215</v>
      </c>
      <c r="J165" s="6" t="s">
        <v>216</v>
      </c>
      <c r="K165" s="26" t="s">
        <v>78</v>
      </c>
      <c r="L165" s="26" t="s">
        <v>232</v>
      </c>
      <c r="M165" s="18" t="s">
        <v>1090</v>
      </c>
      <c r="N165" s="26" t="s">
        <v>1226</v>
      </c>
      <c r="O165" s="45" t="s">
        <v>1227</v>
      </c>
      <c r="P165" s="39">
        <v>41537</v>
      </c>
      <c r="Q165" s="49">
        <v>41943</v>
      </c>
    </row>
    <row r="166" spans="2:17" outlineLevel="2" x14ac:dyDescent="0.25">
      <c r="B166" s="23" t="s">
        <v>1212</v>
      </c>
      <c r="C166" s="24" t="s">
        <v>15</v>
      </c>
      <c r="D166" s="24" t="s">
        <v>1282</v>
      </c>
      <c r="E166" s="17" t="s">
        <v>1283</v>
      </c>
      <c r="F166" s="17" t="s">
        <v>1284</v>
      </c>
      <c r="G166" s="38">
        <v>41956</v>
      </c>
      <c r="H166" s="33">
        <v>348000</v>
      </c>
      <c r="I166" s="24" t="s">
        <v>215</v>
      </c>
      <c r="J166" s="5" t="s">
        <v>216</v>
      </c>
      <c r="K166" s="24"/>
      <c r="L166" s="24" t="s">
        <v>62</v>
      </c>
      <c r="M166" s="17" t="s">
        <v>63</v>
      </c>
      <c r="N166" s="24" t="s">
        <v>108</v>
      </c>
      <c r="O166" s="44" t="s">
        <v>109</v>
      </c>
      <c r="P166" s="38">
        <v>41932</v>
      </c>
      <c r="Q166" s="48">
        <v>42296</v>
      </c>
    </row>
    <row r="167" spans="2:17" outlineLevel="2" x14ac:dyDescent="0.25">
      <c r="B167" s="25" t="s">
        <v>1212</v>
      </c>
      <c r="C167" s="26" t="s">
        <v>15</v>
      </c>
      <c r="D167" s="26" t="s">
        <v>1316</v>
      </c>
      <c r="E167" s="18" t="s">
        <v>1266</v>
      </c>
      <c r="F167" s="18" t="s">
        <v>1317</v>
      </c>
      <c r="G167" s="39">
        <v>41963</v>
      </c>
      <c r="H167" s="34">
        <v>50100</v>
      </c>
      <c r="I167" s="26" t="s">
        <v>215</v>
      </c>
      <c r="J167" s="6" t="s">
        <v>216</v>
      </c>
      <c r="K167" s="26" t="s">
        <v>45</v>
      </c>
      <c r="L167" s="26" t="s">
        <v>232</v>
      </c>
      <c r="M167" s="18" t="s">
        <v>1090</v>
      </c>
      <c r="N167" s="26" t="s">
        <v>1226</v>
      </c>
      <c r="O167" s="45" t="s">
        <v>1227</v>
      </c>
      <c r="P167" s="39">
        <v>41237</v>
      </c>
      <c r="Q167" s="49">
        <v>42004</v>
      </c>
    </row>
    <row r="168" spans="2:17" ht="15.75" outlineLevel="2" thickBot="1" x14ac:dyDescent="0.3">
      <c r="B168" s="23" t="s">
        <v>308</v>
      </c>
      <c r="C168" s="24" t="s">
        <v>15</v>
      </c>
      <c r="D168" s="24" t="s">
        <v>326</v>
      </c>
      <c r="E168" s="17" t="s">
        <v>327</v>
      </c>
      <c r="F168" s="17" t="s">
        <v>328</v>
      </c>
      <c r="G168" s="38">
        <v>42135</v>
      </c>
      <c r="H168" s="33">
        <v>120280</v>
      </c>
      <c r="I168" s="24" t="s">
        <v>215</v>
      </c>
      <c r="J168" s="5" t="s">
        <v>216</v>
      </c>
      <c r="K168" s="24" t="s">
        <v>45</v>
      </c>
      <c r="L168" s="24" t="s">
        <v>62</v>
      </c>
      <c r="M168" s="17" t="s">
        <v>63</v>
      </c>
      <c r="N168" s="24" t="s">
        <v>108</v>
      </c>
      <c r="O168" s="44" t="s">
        <v>109</v>
      </c>
      <c r="P168" s="38">
        <v>42026</v>
      </c>
      <c r="Q168" s="48">
        <v>42369</v>
      </c>
    </row>
    <row r="169" spans="2:17" s="14" customFormat="1" ht="15.75" outlineLevel="2" thickBot="1" x14ac:dyDescent="0.3">
      <c r="B169" s="27" t="s">
        <v>9023</v>
      </c>
      <c r="C169" s="28"/>
      <c r="D169" s="28">
        <f>COUNTA(D63:D168)</f>
        <v>106</v>
      </c>
      <c r="E169" s="19"/>
      <c r="F169" s="19"/>
      <c r="G169" s="40"/>
      <c r="H169" s="35">
        <f>SUBTOTAL(9,H63:H168)</f>
        <v>188749791.84000003</v>
      </c>
      <c r="I169" s="28"/>
      <c r="J169" s="7"/>
      <c r="K169" s="28"/>
      <c r="L169" s="28"/>
      <c r="M169" s="19"/>
      <c r="N169" s="28"/>
      <c r="O169" s="46"/>
      <c r="P169" s="40"/>
      <c r="Q169" s="50"/>
    </row>
    <row r="170" spans="2:17" s="10" customFormat="1" ht="44.25" customHeight="1" thickBot="1" x14ac:dyDescent="0.3">
      <c r="B170" s="1" t="s">
        <v>0</v>
      </c>
      <c r="C170" s="2" t="s">
        <v>9022</v>
      </c>
      <c r="D170" s="2" t="s">
        <v>9025</v>
      </c>
      <c r="E170" s="2" t="s">
        <v>1</v>
      </c>
      <c r="F170" s="2" t="s">
        <v>2</v>
      </c>
      <c r="G170" s="3" t="s">
        <v>3</v>
      </c>
      <c r="H170" s="11" t="s">
        <v>4</v>
      </c>
      <c r="I170" s="2" t="s">
        <v>5</v>
      </c>
      <c r="J170" s="2" t="s">
        <v>6</v>
      </c>
      <c r="K170" s="2" t="s">
        <v>7</v>
      </c>
      <c r="L170" s="2" t="s">
        <v>8</v>
      </c>
      <c r="M170" s="2" t="s">
        <v>9</v>
      </c>
      <c r="N170" s="2" t="s">
        <v>10</v>
      </c>
      <c r="O170" s="2" t="s">
        <v>11</v>
      </c>
      <c r="P170" s="3" t="s">
        <v>12</v>
      </c>
      <c r="Q170" s="4" t="s">
        <v>13</v>
      </c>
    </row>
    <row r="171" spans="2:17" outlineLevel="2" x14ac:dyDescent="0.25">
      <c r="B171" s="23" t="s">
        <v>1647</v>
      </c>
      <c r="C171" s="24" t="s">
        <v>15</v>
      </c>
      <c r="D171" s="24" t="s">
        <v>1648</v>
      </c>
      <c r="E171" s="17" t="s">
        <v>1649</v>
      </c>
      <c r="F171" s="17" t="s">
        <v>1650</v>
      </c>
      <c r="G171" s="38">
        <v>41855</v>
      </c>
      <c r="H171" s="33">
        <v>2174501</v>
      </c>
      <c r="I171" s="24" t="s">
        <v>19</v>
      </c>
      <c r="J171" s="5" t="s">
        <v>20</v>
      </c>
      <c r="K171" s="24"/>
      <c r="L171" s="24" t="s">
        <v>21</v>
      </c>
      <c r="M171" s="17" t="s">
        <v>22</v>
      </c>
      <c r="N171" s="24" t="s">
        <v>598</v>
      </c>
      <c r="O171" s="44" t="s">
        <v>599</v>
      </c>
      <c r="P171" s="38">
        <v>41456</v>
      </c>
      <c r="Q171" s="48">
        <v>41820</v>
      </c>
    </row>
    <row r="172" spans="2:17" outlineLevel="2" x14ac:dyDescent="0.25">
      <c r="B172" s="25" t="s">
        <v>1647</v>
      </c>
      <c r="C172" s="26" t="s">
        <v>15</v>
      </c>
      <c r="D172" s="26" t="s">
        <v>1651</v>
      </c>
      <c r="E172" s="18" t="s">
        <v>1652</v>
      </c>
      <c r="F172" s="18" t="s">
        <v>1653</v>
      </c>
      <c r="G172" s="39">
        <v>41859</v>
      </c>
      <c r="H172" s="34">
        <v>467850</v>
      </c>
      <c r="I172" s="26" t="s">
        <v>19</v>
      </c>
      <c r="J172" s="6" t="s">
        <v>20</v>
      </c>
      <c r="K172" s="26"/>
      <c r="L172" s="26" t="s">
        <v>21</v>
      </c>
      <c r="M172" s="18" t="s">
        <v>22</v>
      </c>
      <c r="N172" s="26" t="s">
        <v>598</v>
      </c>
      <c r="O172" s="45" t="s">
        <v>599</v>
      </c>
      <c r="P172" s="39">
        <v>41456</v>
      </c>
      <c r="Q172" s="49">
        <v>41820</v>
      </c>
    </row>
    <row r="173" spans="2:17" outlineLevel="2" x14ac:dyDescent="0.25">
      <c r="B173" s="23" t="s">
        <v>1647</v>
      </c>
      <c r="C173" s="24" t="s">
        <v>15</v>
      </c>
      <c r="D173" s="24" t="s">
        <v>1657</v>
      </c>
      <c r="E173" s="17" t="s">
        <v>1658</v>
      </c>
      <c r="F173" s="17" t="s">
        <v>1653</v>
      </c>
      <c r="G173" s="38">
        <v>41956</v>
      </c>
      <c r="H173" s="33">
        <v>9646</v>
      </c>
      <c r="I173" s="24" t="s">
        <v>19</v>
      </c>
      <c r="J173" s="5" t="s">
        <v>20</v>
      </c>
      <c r="K173" s="24"/>
      <c r="L173" s="24" t="s">
        <v>21</v>
      </c>
      <c r="M173" s="17" t="s">
        <v>22</v>
      </c>
      <c r="N173" s="24" t="s">
        <v>598</v>
      </c>
      <c r="O173" s="44" t="s">
        <v>599</v>
      </c>
      <c r="P173" s="38">
        <v>41456</v>
      </c>
      <c r="Q173" s="48">
        <v>41820</v>
      </c>
    </row>
    <row r="174" spans="2:17" outlineLevel="2" x14ac:dyDescent="0.25">
      <c r="B174" s="25" t="s">
        <v>1647</v>
      </c>
      <c r="C174" s="26" t="s">
        <v>15</v>
      </c>
      <c r="D174" s="26" t="s">
        <v>1674</v>
      </c>
      <c r="E174" s="18" t="s">
        <v>1675</v>
      </c>
      <c r="F174" s="18" t="s">
        <v>1676</v>
      </c>
      <c r="G174" s="39">
        <v>42020</v>
      </c>
      <c r="H174" s="34">
        <v>50000</v>
      </c>
      <c r="I174" s="26" t="s">
        <v>19</v>
      </c>
      <c r="J174" s="6" t="s">
        <v>20</v>
      </c>
      <c r="K174" s="26"/>
      <c r="L174" s="26" t="s">
        <v>21</v>
      </c>
      <c r="M174" s="18" t="s">
        <v>22</v>
      </c>
      <c r="N174" s="26" t="s">
        <v>598</v>
      </c>
      <c r="O174" s="45" t="s">
        <v>599</v>
      </c>
      <c r="P174" s="39">
        <v>41821</v>
      </c>
      <c r="Q174" s="49">
        <v>42185</v>
      </c>
    </row>
    <row r="175" spans="2:17" outlineLevel="2" x14ac:dyDescent="0.25">
      <c r="B175" s="23" t="s">
        <v>1647</v>
      </c>
      <c r="C175" s="24" t="s">
        <v>15</v>
      </c>
      <c r="D175" s="24" t="s">
        <v>1680</v>
      </c>
      <c r="E175" s="17" t="s">
        <v>1681</v>
      </c>
      <c r="F175" s="17" t="s">
        <v>1653</v>
      </c>
      <c r="G175" s="38">
        <v>42034</v>
      </c>
      <c r="H175" s="33">
        <v>5000</v>
      </c>
      <c r="I175" s="24" t="s">
        <v>19</v>
      </c>
      <c r="J175" s="5" t="s">
        <v>20</v>
      </c>
      <c r="K175" s="24"/>
      <c r="L175" s="24" t="s">
        <v>21</v>
      </c>
      <c r="M175" s="17" t="s">
        <v>22</v>
      </c>
      <c r="N175" s="24" t="s">
        <v>598</v>
      </c>
      <c r="O175" s="44" t="s">
        <v>599</v>
      </c>
      <c r="P175" s="38">
        <v>41821</v>
      </c>
      <c r="Q175" s="48">
        <v>42185</v>
      </c>
    </row>
    <row r="176" spans="2:17" outlineLevel="2" x14ac:dyDescent="0.25">
      <c r="B176" s="25" t="s">
        <v>1647</v>
      </c>
      <c r="C176" s="26" t="s">
        <v>15</v>
      </c>
      <c r="D176" s="26" t="s">
        <v>1689</v>
      </c>
      <c r="E176" s="18" t="s">
        <v>1690</v>
      </c>
      <c r="F176" s="18" t="s">
        <v>1691</v>
      </c>
      <c r="G176" s="39">
        <v>42041</v>
      </c>
      <c r="H176" s="34">
        <v>5000</v>
      </c>
      <c r="I176" s="26" t="s">
        <v>19</v>
      </c>
      <c r="J176" s="6" t="s">
        <v>20</v>
      </c>
      <c r="K176" s="26"/>
      <c r="L176" s="26" t="s">
        <v>21</v>
      </c>
      <c r="M176" s="18" t="s">
        <v>22</v>
      </c>
      <c r="N176" s="26" t="s">
        <v>598</v>
      </c>
      <c r="O176" s="45" t="s">
        <v>599</v>
      </c>
      <c r="P176" s="39">
        <v>41456</v>
      </c>
      <c r="Q176" s="49">
        <v>41820</v>
      </c>
    </row>
    <row r="177" spans="2:17" outlineLevel="2" x14ac:dyDescent="0.25">
      <c r="B177" s="23" t="s">
        <v>1647</v>
      </c>
      <c r="C177" s="24" t="s">
        <v>15</v>
      </c>
      <c r="D177" s="24" t="s">
        <v>1692</v>
      </c>
      <c r="E177" s="17" t="s">
        <v>1683</v>
      </c>
      <c r="F177" s="17" t="s">
        <v>1653</v>
      </c>
      <c r="G177" s="38">
        <v>42061</v>
      </c>
      <c r="H177" s="33">
        <v>10500</v>
      </c>
      <c r="I177" s="24" t="s">
        <v>19</v>
      </c>
      <c r="J177" s="5" t="s">
        <v>20</v>
      </c>
      <c r="K177" s="24"/>
      <c r="L177" s="24" t="s">
        <v>21</v>
      </c>
      <c r="M177" s="17" t="s">
        <v>22</v>
      </c>
      <c r="N177" s="24" t="s">
        <v>598</v>
      </c>
      <c r="O177" s="44" t="s">
        <v>599</v>
      </c>
      <c r="P177" s="38">
        <v>41821</v>
      </c>
      <c r="Q177" s="48">
        <v>42185</v>
      </c>
    </row>
    <row r="178" spans="2:17" outlineLevel="2" x14ac:dyDescent="0.25">
      <c r="B178" s="25" t="s">
        <v>1647</v>
      </c>
      <c r="C178" s="26" t="s">
        <v>15</v>
      </c>
      <c r="D178" s="26" t="s">
        <v>1693</v>
      </c>
      <c r="E178" s="18" t="s">
        <v>1694</v>
      </c>
      <c r="F178" s="18" t="s">
        <v>1695</v>
      </c>
      <c r="G178" s="39">
        <v>42087</v>
      </c>
      <c r="H178" s="34">
        <v>200000</v>
      </c>
      <c r="I178" s="26" t="s">
        <v>19</v>
      </c>
      <c r="J178" s="6" t="s">
        <v>20</v>
      </c>
      <c r="K178" s="26"/>
      <c r="L178" s="26" t="s">
        <v>21</v>
      </c>
      <c r="M178" s="18" t="s">
        <v>22</v>
      </c>
      <c r="N178" s="26" t="s">
        <v>598</v>
      </c>
      <c r="O178" s="45" t="s">
        <v>599</v>
      </c>
      <c r="P178" s="39">
        <v>41821</v>
      </c>
      <c r="Q178" s="49">
        <v>42185</v>
      </c>
    </row>
    <row r="179" spans="2:17" outlineLevel="2" x14ac:dyDescent="0.25">
      <c r="B179" s="23" t="s">
        <v>1647</v>
      </c>
      <c r="C179" s="24" t="s">
        <v>15</v>
      </c>
      <c r="D179" s="24" t="s">
        <v>1696</v>
      </c>
      <c r="E179" s="17" t="s">
        <v>1697</v>
      </c>
      <c r="F179" s="17" t="s">
        <v>1698</v>
      </c>
      <c r="G179" s="38">
        <v>42086</v>
      </c>
      <c r="H179" s="33">
        <v>43639</v>
      </c>
      <c r="I179" s="24" t="s">
        <v>19</v>
      </c>
      <c r="J179" s="5" t="s">
        <v>20</v>
      </c>
      <c r="K179" s="24"/>
      <c r="L179" s="24" t="s">
        <v>21</v>
      </c>
      <c r="M179" s="17" t="s">
        <v>22</v>
      </c>
      <c r="N179" s="24" t="s">
        <v>598</v>
      </c>
      <c r="O179" s="44" t="s">
        <v>599</v>
      </c>
      <c r="P179" s="38">
        <v>41821</v>
      </c>
      <c r="Q179" s="48">
        <v>42185</v>
      </c>
    </row>
    <row r="180" spans="2:17" outlineLevel="2" x14ac:dyDescent="0.25">
      <c r="B180" s="25" t="s">
        <v>1647</v>
      </c>
      <c r="C180" s="26" t="s">
        <v>15</v>
      </c>
      <c r="D180" s="26" t="s">
        <v>1699</v>
      </c>
      <c r="E180" s="18" t="s">
        <v>1700</v>
      </c>
      <c r="F180" s="18" t="s">
        <v>1653</v>
      </c>
      <c r="G180" s="39">
        <v>42114</v>
      </c>
      <c r="H180" s="34">
        <v>765000</v>
      </c>
      <c r="I180" s="26" t="s">
        <v>19</v>
      </c>
      <c r="J180" s="6" t="s">
        <v>20</v>
      </c>
      <c r="K180" s="26"/>
      <c r="L180" s="26" t="s">
        <v>21</v>
      </c>
      <c r="M180" s="18" t="s">
        <v>22</v>
      </c>
      <c r="N180" s="26" t="s">
        <v>598</v>
      </c>
      <c r="O180" s="45" t="s">
        <v>599</v>
      </c>
      <c r="P180" s="39">
        <v>41984</v>
      </c>
      <c r="Q180" s="49">
        <v>42185</v>
      </c>
    </row>
    <row r="181" spans="2:17" outlineLevel="2" x14ac:dyDescent="0.25">
      <c r="B181" s="23" t="s">
        <v>1647</v>
      </c>
      <c r="C181" s="24" t="s">
        <v>15</v>
      </c>
      <c r="D181" s="24" t="s">
        <v>1701</v>
      </c>
      <c r="E181" s="17" t="s">
        <v>890</v>
      </c>
      <c r="F181" s="17" t="s">
        <v>1653</v>
      </c>
      <c r="G181" s="38">
        <v>42115</v>
      </c>
      <c r="H181" s="33">
        <v>815467</v>
      </c>
      <c r="I181" s="24" t="s">
        <v>19</v>
      </c>
      <c r="J181" s="5" t="s">
        <v>20</v>
      </c>
      <c r="K181" s="24"/>
      <c r="L181" s="24" t="s">
        <v>21</v>
      </c>
      <c r="M181" s="17" t="s">
        <v>22</v>
      </c>
      <c r="N181" s="24" t="s">
        <v>598</v>
      </c>
      <c r="O181" s="44" t="s">
        <v>599</v>
      </c>
      <c r="P181" s="38">
        <v>41821</v>
      </c>
      <c r="Q181" s="48">
        <v>42185</v>
      </c>
    </row>
    <row r="182" spans="2:17" outlineLevel="2" x14ac:dyDescent="0.25">
      <c r="B182" s="25" t="s">
        <v>1647</v>
      </c>
      <c r="C182" s="26" t="s">
        <v>15</v>
      </c>
      <c r="D182" s="26" t="s">
        <v>1702</v>
      </c>
      <c r="E182" s="18" t="s">
        <v>1703</v>
      </c>
      <c r="F182" s="18" t="s">
        <v>1653</v>
      </c>
      <c r="G182" s="39">
        <v>42116</v>
      </c>
      <c r="H182" s="34">
        <v>148999</v>
      </c>
      <c r="I182" s="26" t="s">
        <v>19</v>
      </c>
      <c r="J182" s="6" t="s">
        <v>20</v>
      </c>
      <c r="K182" s="26"/>
      <c r="L182" s="26" t="s">
        <v>21</v>
      </c>
      <c r="M182" s="18" t="s">
        <v>22</v>
      </c>
      <c r="N182" s="26" t="s">
        <v>598</v>
      </c>
      <c r="O182" s="45" t="s">
        <v>599</v>
      </c>
      <c r="P182" s="39">
        <v>41821</v>
      </c>
      <c r="Q182" s="49">
        <v>42185</v>
      </c>
    </row>
    <row r="183" spans="2:17" outlineLevel="2" x14ac:dyDescent="0.25">
      <c r="B183" s="23" t="s">
        <v>1647</v>
      </c>
      <c r="C183" s="24" t="s">
        <v>15</v>
      </c>
      <c r="D183" s="24" t="s">
        <v>1704</v>
      </c>
      <c r="E183" s="17" t="s">
        <v>961</v>
      </c>
      <c r="F183" s="17" t="s">
        <v>1653</v>
      </c>
      <c r="G183" s="38">
        <v>42138</v>
      </c>
      <c r="H183" s="33">
        <v>300000</v>
      </c>
      <c r="I183" s="24" t="s">
        <v>19</v>
      </c>
      <c r="J183" s="5" t="s">
        <v>20</v>
      </c>
      <c r="K183" s="24"/>
      <c r="L183" s="24" t="s">
        <v>21</v>
      </c>
      <c r="M183" s="17" t="s">
        <v>22</v>
      </c>
      <c r="N183" s="24" t="s">
        <v>598</v>
      </c>
      <c r="O183" s="44" t="s">
        <v>599</v>
      </c>
      <c r="P183" s="38">
        <v>41821</v>
      </c>
      <c r="Q183" s="48">
        <v>42185</v>
      </c>
    </row>
    <row r="184" spans="2:17" outlineLevel="2" x14ac:dyDescent="0.25">
      <c r="B184" s="25" t="s">
        <v>1647</v>
      </c>
      <c r="C184" s="26" t="s">
        <v>15</v>
      </c>
      <c r="D184" s="26" t="s">
        <v>1712</v>
      </c>
      <c r="E184" s="18" t="s">
        <v>1713</v>
      </c>
      <c r="F184" s="18" t="s">
        <v>1714</v>
      </c>
      <c r="G184" s="39">
        <v>42171</v>
      </c>
      <c r="H184" s="34">
        <v>600000</v>
      </c>
      <c r="I184" s="26" t="s">
        <v>19</v>
      </c>
      <c r="J184" s="6" t="s">
        <v>20</v>
      </c>
      <c r="K184" s="26" t="s">
        <v>45</v>
      </c>
      <c r="L184" s="26" t="s">
        <v>21</v>
      </c>
      <c r="M184" s="18" t="s">
        <v>22</v>
      </c>
      <c r="N184" s="26" t="s">
        <v>1715</v>
      </c>
      <c r="O184" s="45" t="s">
        <v>1716</v>
      </c>
      <c r="P184" s="39">
        <v>41821</v>
      </c>
      <c r="Q184" s="49">
        <v>42185</v>
      </c>
    </row>
    <row r="185" spans="2:17" outlineLevel="2" x14ac:dyDescent="0.25">
      <c r="B185" s="23" t="s">
        <v>1647</v>
      </c>
      <c r="C185" s="24" t="s">
        <v>15</v>
      </c>
      <c r="D185" s="24" t="s">
        <v>1717</v>
      </c>
      <c r="E185" s="17" t="s">
        <v>1718</v>
      </c>
      <c r="F185" s="17" t="s">
        <v>1719</v>
      </c>
      <c r="G185" s="38">
        <v>42184</v>
      </c>
      <c r="H185" s="33">
        <v>7500</v>
      </c>
      <c r="I185" s="24" t="s">
        <v>19</v>
      </c>
      <c r="J185" s="5" t="s">
        <v>20</v>
      </c>
      <c r="K185" s="24" t="s">
        <v>45</v>
      </c>
      <c r="L185" s="24" t="s">
        <v>21</v>
      </c>
      <c r="M185" s="17" t="s">
        <v>22</v>
      </c>
      <c r="N185" s="24" t="s">
        <v>1720</v>
      </c>
      <c r="O185" s="44" t="s">
        <v>1721</v>
      </c>
      <c r="P185" s="38">
        <v>41821</v>
      </c>
      <c r="Q185" s="48">
        <v>42185</v>
      </c>
    </row>
    <row r="186" spans="2:17" outlineLevel="2" x14ac:dyDescent="0.25">
      <c r="B186" s="25" t="s">
        <v>1647</v>
      </c>
      <c r="C186" s="26" t="s">
        <v>15</v>
      </c>
      <c r="D186" s="26" t="s">
        <v>1722</v>
      </c>
      <c r="E186" s="18" t="s">
        <v>1718</v>
      </c>
      <c r="F186" s="18" t="s">
        <v>1723</v>
      </c>
      <c r="G186" s="39">
        <v>42184</v>
      </c>
      <c r="H186" s="34">
        <v>100000</v>
      </c>
      <c r="I186" s="26" t="s">
        <v>19</v>
      </c>
      <c r="J186" s="6" t="s">
        <v>20</v>
      </c>
      <c r="K186" s="26" t="s">
        <v>45</v>
      </c>
      <c r="L186" s="26" t="s">
        <v>21</v>
      </c>
      <c r="M186" s="18" t="s">
        <v>22</v>
      </c>
      <c r="N186" s="26" t="s">
        <v>1720</v>
      </c>
      <c r="O186" s="45" t="s">
        <v>1721</v>
      </c>
      <c r="P186" s="39">
        <v>41821</v>
      </c>
      <c r="Q186" s="49">
        <v>42185</v>
      </c>
    </row>
    <row r="187" spans="2:17" outlineLevel="2" x14ac:dyDescent="0.25">
      <c r="B187" s="23" t="s">
        <v>267</v>
      </c>
      <c r="C187" s="24" t="s">
        <v>15</v>
      </c>
      <c r="D187" s="24" t="s">
        <v>268</v>
      </c>
      <c r="E187" s="17" t="s">
        <v>269</v>
      </c>
      <c r="F187" s="17" t="s">
        <v>270</v>
      </c>
      <c r="G187" s="38">
        <v>41978</v>
      </c>
      <c r="H187" s="33">
        <v>100000</v>
      </c>
      <c r="I187" s="24" t="s">
        <v>19</v>
      </c>
      <c r="J187" s="5" t="s">
        <v>20</v>
      </c>
      <c r="K187" s="24"/>
      <c r="L187" s="24" t="s">
        <v>21</v>
      </c>
      <c r="M187" s="17" t="s">
        <v>22</v>
      </c>
      <c r="N187" s="24" t="s">
        <v>271</v>
      </c>
      <c r="O187" s="44" t="s">
        <v>272</v>
      </c>
      <c r="P187" s="38">
        <v>41821</v>
      </c>
      <c r="Q187" s="48">
        <v>42185</v>
      </c>
    </row>
    <row r="188" spans="2:17" outlineLevel="2" x14ac:dyDescent="0.25">
      <c r="B188" s="25" t="s">
        <v>2836</v>
      </c>
      <c r="C188" s="26" t="s">
        <v>15</v>
      </c>
      <c r="D188" s="26" t="s">
        <v>2837</v>
      </c>
      <c r="E188" s="18" t="s">
        <v>2838</v>
      </c>
      <c r="F188" s="18" t="s">
        <v>2839</v>
      </c>
      <c r="G188" s="39">
        <v>41857</v>
      </c>
      <c r="H188" s="34">
        <v>699789</v>
      </c>
      <c r="I188" s="26" t="s">
        <v>19</v>
      </c>
      <c r="J188" s="6" t="s">
        <v>20</v>
      </c>
      <c r="K188" s="26"/>
      <c r="L188" s="26" t="s">
        <v>149</v>
      </c>
      <c r="M188" s="18" t="s">
        <v>150</v>
      </c>
      <c r="N188" s="26" t="s">
        <v>64</v>
      </c>
      <c r="O188" s="45" t="s">
        <v>65</v>
      </c>
      <c r="P188" s="39">
        <v>41806</v>
      </c>
      <c r="Q188" s="49">
        <v>43630</v>
      </c>
    </row>
    <row r="189" spans="2:17" outlineLevel="2" x14ac:dyDescent="0.25">
      <c r="B189" s="23" t="s">
        <v>2836</v>
      </c>
      <c r="C189" s="24" t="s">
        <v>15</v>
      </c>
      <c r="D189" s="24" t="s">
        <v>2844</v>
      </c>
      <c r="E189" s="17" t="s">
        <v>2845</v>
      </c>
      <c r="F189" s="17" t="s">
        <v>2846</v>
      </c>
      <c r="G189" s="38">
        <v>42053</v>
      </c>
      <c r="H189" s="33">
        <v>545000</v>
      </c>
      <c r="I189" s="24" t="s">
        <v>19</v>
      </c>
      <c r="J189" s="5" t="s">
        <v>20</v>
      </c>
      <c r="K189" s="24"/>
      <c r="L189" s="24" t="s">
        <v>149</v>
      </c>
      <c r="M189" s="17" t="s">
        <v>150</v>
      </c>
      <c r="N189" s="24" t="s">
        <v>64</v>
      </c>
      <c r="O189" s="44" t="s">
        <v>65</v>
      </c>
      <c r="P189" s="38">
        <v>42037</v>
      </c>
      <c r="Q189" s="48">
        <v>43831</v>
      </c>
    </row>
    <row r="190" spans="2:17" outlineLevel="2" x14ac:dyDescent="0.25">
      <c r="B190" s="25" t="s">
        <v>2836</v>
      </c>
      <c r="C190" s="26" t="s">
        <v>15</v>
      </c>
      <c r="D190" s="26" t="s">
        <v>2849</v>
      </c>
      <c r="E190" s="18" t="s">
        <v>2850</v>
      </c>
      <c r="F190" s="18" t="s">
        <v>2851</v>
      </c>
      <c r="G190" s="39">
        <v>42166</v>
      </c>
      <c r="H190" s="34">
        <v>480000</v>
      </c>
      <c r="I190" s="26" t="s">
        <v>19</v>
      </c>
      <c r="J190" s="6" t="s">
        <v>20</v>
      </c>
      <c r="K190" s="26"/>
      <c r="L190" s="26" t="s">
        <v>149</v>
      </c>
      <c r="M190" s="18" t="s">
        <v>150</v>
      </c>
      <c r="N190" s="26" t="s">
        <v>64</v>
      </c>
      <c r="O190" s="45" t="s">
        <v>65</v>
      </c>
      <c r="P190" s="39">
        <v>42156</v>
      </c>
      <c r="Q190" s="49">
        <v>43982</v>
      </c>
    </row>
    <row r="191" spans="2:17" outlineLevel="2" x14ac:dyDescent="0.25">
      <c r="B191" s="23" t="s">
        <v>7790</v>
      </c>
      <c r="C191" s="24" t="s">
        <v>15</v>
      </c>
      <c r="D191" s="24" t="s">
        <v>7796</v>
      </c>
      <c r="E191" s="17" t="s">
        <v>7797</v>
      </c>
      <c r="F191" s="17" t="s">
        <v>7798</v>
      </c>
      <c r="G191" s="38">
        <v>41908</v>
      </c>
      <c r="H191" s="33">
        <v>278850</v>
      </c>
      <c r="I191" s="24" t="s">
        <v>19</v>
      </c>
      <c r="J191" s="5" t="s">
        <v>20</v>
      </c>
      <c r="K191" s="24"/>
      <c r="L191" s="24" t="s">
        <v>149</v>
      </c>
      <c r="M191" s="17" t="s">
        <v>150</v>
      </c>
      <c r="N191" s="24" t="s">
        <v>64</v>
      </c>
      <c r="O191" s="44" t="s">
        <v>65</v>
      </c>
      <c r="P191" s="38">
        <v>41915</v>
      </c>
      <c r="Q191" s="48">
        <v>43741</v>
      </c>
    </row>
    <row r="192" spans="2:17" outlineLevel="2" x14ac:dyDescent="0.25">
      <c r="B192" s="25" t="s">
        <v>7790</v>
      </c>
      <c r="C192" s="26" t="s">
        <v>15</v>
      </c>
      <c r="D192" s="26" t="s">
        <v>7799</v>
      </c>
      <c r="E192" s="18" t="s">
        <v>7800</v>
      </c>
      <c r="F192" s="18" t="s">
        <v>7801</v>
      </c>
      <c r="G192" s="39">
        <v>41969</v>
      </c>
      <c r="H192" s="34">
        <v>1179003</v>
      </c>
      <c r="I192" s="26" t="s">
        <v>19</v>
      </c>
      <c r="J192" s="6" t="s">
        <v>20</v>
      </c>
      <c r="K192" s="26"/>
      <c r="L192" s="26" t="s">
        <v>149</v>
      </c>
      <c r="M192" s="18" t="s">
        <v>150</v>
      </c>
      <c r="N192" s="26" t="s">
        <v>64</v>
      </c>
      <c r="O192" s="45" t="s">
        <v>65</v>
      </c>
      <c r="P192" s="39">
        <v>41971</v>
      </c>
      <c r="Q192" s="49">
        <v>43798</v>
      </c>
    </row>
    <row r="193" spans="2:17" outlineLevel="2" x14ac:dyDescent="0.25">
      <c r="B193" s="23" t="s">
        <v>7790</v>
      </c>
      <c r="C193" s="24" t="s">
        <v>15</v>
      </c>
      <c r="D193" s="24" t="s">
        <v>7802</v>
      </c>
      <c r="E193" s="17" t="s">
        <v>7803</v>
      </c>
      <c r="F193" s="17" t="s">
        <v>245</v>
      </c>
      <c r="G193" s="38">
        <v>42069</v>
      </c>
      <c r="H193" s="33">
        <v>307993</v>
      </c>
      <c r="I193" s="24" t="s">
        <v>19</v>
      </c>
      <c r="J193" s="5" t="s">
        <v>20</v>
      </c>
      <c r="K193" s="24"/>
      <c r="L193" s="24" t="s">
        <v>149</v>
      </c>
      <c r="M193" s="17" t="s">
        <v>150</v>
      </c>
      <c r="N193" s="24" t="s">
        <v>64</v>
      </c>
      <c r="O193" s="44" t="s">
        <v>65</v>
      </c>
      <c r="P193" s="38">
        <v>42046</v>
      </c>
      <c r="Q193" s="48">
        <v>43872</v>
      </c>
    </row>
    <row r="194" spans="2:17" outlineLevel="2" x14ac:dyDescent="0.25">
      <c r="B194" s="25" t="s">
        <v>7790</v>
      </c>
      <c r="C194" s="26" t="s">
        <v>15</v>
      </c>
      <c r="D194" s="26" t="s">
        <v>7804</v>
      </c>
      <c r="E194" s="18" t="s">
        <v>7805</v>
      </c>
      <c r="F194" s="18" t="s">
        <v>7806</v>
      </c>
      <c r="G194" s="39">
        <v>41992</v>
      </c>
      <c r="H194" s="34">
        <v>1744275</v>
      </c>
      <c r="I194" s="26" t="s">
        <v>19</v>
      </c>
      <c r="J194" s="6" t="s">
        <v>20</v>
      </c>
      <c r="K194" s="26"/>
      <c r="L194" s="26" t="s">
        <v>149</v>
      </c>
      <c r="M194" s="18" t="s">
        <v>150</v>
      </c>
      <c r="N194" s="26" t="s">
        <v>64</v>
      </c>
      <c r="O194" s="45" t="s">
        <v>65</v>
      </c>
      <c r="P194" s="39">
        <v>41990</v>
      </c>
      <c r="Q194" s="49">
        <v>43816</v>
      </c>
    </row>
    <row r="195" spans="2:17" outlineLevel="2" x14ac:dyDescent="0.25">
      <c r="B195" s="23" t="s">
        <v>7790</v>
      </c>
      <c r="C195" s="24" t="s">
        <v>15</v>
      </c>
      <c r="D195" s="24" t="s">
        <v>7809</v>
      </c>
      <c r="E195" s="17" t="s">
        <v>4141</v>
      </c>
      <c r="F195" s="17" t="s">
        <v>7810</v>
      </c>
      <c r="G195" s="38">
        <v>41904</v>
      </c>
      <c r="H195" s="33">
        <v>1722954</v>
      </c>
      <c r="I195" s="24" t="s">
        <v>19</v>
      </c>
      <c r="J195" s="5" t="s">
        <v>20</v>
      </c>
      <c r="K195" s="24"/>
      <c r="L195" s="24" t="s">
        <v>149</v>
      </c>
      <c r="M195" s="17" t="s">
        <v>150</v>
      </c>
      <c r="N195" s="24" t="s">
        <v>64</v>
      </c>
      <c r="O195" s="44" t="s">
        <v>65</v>
      </c>
      <c r="P195" s="38">
        <v>41858</v>
      </c>
      <c r="Q195" s="48">
        <v>43684</v>
      </c>
    </row>
    <row r="196" spans="2:17" outlineLevel="2" x14ac:dyDescent="0.25">
      <c r="B196" s="25" t="s">
        <v>7790</v>
      </c>
      <c r="C196" s="26" t="s">
        <v>15</v>
      </c>
      <c r="D196" s="26" t="s">
        <v>7815</v>
      </c>
      <c r="E196" s="18" t="s">
        <v>3972</v>
      </c>
      <c r="F196" s="18" t="s">
        <v>7816</v>
      </c>
      <c r="G196" s="39">
        <v>41879</v>
      </c>
      <c r="H196" s="34">
        <v>659010</v>
      </c>
      <c r="I196" s="26" t="s">
        <v>19</v>
      </c>
      <c r="J196" s="6" t="s">
        <v>20</v>
      </c>
      <c r="K196" s="26"/>
      <c r="L196" s="26" t="s">
        <v>149</v>
      </c>
      <c r="M196" s="18" t="s">
        <v>150</v>
      </c>
      <c r="N196" s="26" t="s">
        <v>64</v>
      </c>
      <c r="O196" s="45" t="s">
        <v>65</v>
      </c>
      <c r="P196" s="39">
        <v>41856</v>
      </c>
      <c r="Q196" s="49">
        <v>43682</v>
      </c>
    </row>
    <row r="197" spans="2:17" outlineLevel="2" x14ac:dyDescent="0.25">
      <c r="B197" s="23" t="s">
        <v>7790</v>
      </c>
      <c r="C197" s="24" t="s">
        <v>15</v>
      </c>
      <c r="D197" s="24" t="s">
        <v>7817</v>
      </c>
      <c r="E197" s="17" t="s">
        <v>2193</v>
      </c>
      <c r="F197" s="17" t="s">
        <v>7818</v>
      </c>
      <c r="G197" s="38">
        <v>41892</v>
      </c>
      <c r="H197" s="33">
        <v>39490</v>
      </c>
      <c r="I197" s="24" t="s">
        <v>19</v>
      </c>
      <c r="J197" s="5" t="s">
        <v>20</v>
      </c>
      <c r="K197" s="24"/>
      <c r="L197" s="24" t="s">
        <v>149</v>
      </c>
      <c r="M197" s="17" t="s">
        <v>150</v>
      </c>
      <c r="N197" s="24" t="s">
        <v>64</v>
      </c>
      <c r="O197" s="44" t="s">
        <v>65</v>
      </c>
      <c r="P197" s="38">
        <v>41903</v>
      </c>
      <c r="Q197" s="48">
        <v>43729</v>
      </c>
    </row>
    <row r="198" spans="2:17" outlineLevel="2" x14ac:dyDescent="0.25">
      <c r="B198" s="25" t="s">
        <v>7790</v>
      </c>
      <c r="C198" s="26" t="s">
        <v>15</v>
      </c>
      <c r="D198" s="26" t="s">
        <v>7819</v>
      </c>
      <c r="E198" s="18" t="s">
        <v>7820</v>
      </c>
      <c r="F198" s="18" t="s">
        <v>7821</v>
      </c>
      <c r="G198" s="39">
        <v>41887</v>
      </c>
      <c r="H198" s="34">
        <v>2484655</v>
      </c>
      <c r="I198" s="26" t="s">
        <v>19</v>
      </c>
      <c r="J198" s="6" t="s">
        <v>20</v>
      </c>
      <c r="K198" s="26"/>
      <c r="L198" s="26" t="s">
        <v>149</v>
      </c>
      <c r="M198" s="18" t="s">
        <v>150</v>
      </c>
      <c r="N198" s="26" t="s">
        <v>64</v>
      </c>
      <c r="O198" s="45" t="s">
        <v>65</v>
      </c>
      <c r="P198" s="39">
        <v>41901</v>
      </c>
      <c r="Q198" s="49">
        <v>43727</v>
      </c>
    </row>
    <row r="199" spans="2:17" outlineLevel="2" x14ac:dyDescent="0.25">
      <c r="B199" s="23" t="s">
        <v>7790</v>
      </c>
      <c r="C199" s="24" t="s">
        <v>15</v>
      </c>
      <c r="D199" s="24" t="s">
        <v>7822</v>
      </c>
      <c r="E199" s="17" t="s">
        <v>7820</v>
      </c>
      <c r="F199" s="17" t="s">
        <v>7823</v>
      </c>
      <c r="G199" s="38">
        <v>42053</v>
      </c>
      <c r="H199" s="33">
        <v>5168000</v>
      </c>
      <c r="I199" s="24" t="s">
        <v>19</v>
      </c>
      <c r="J199" s="5" t="s">
        <v>20</v>
      </c>
      <c r="K199" s="24"/>
      <c r="L199" s="24" t="s">
        <v>149</v>
      </c>
      <c r="M199" s="17" t="s">
        <v>150</v>
      </c>
      <c r="N199" s="24" t="s">
        <v>64</v>
      </c>
      <c r="O199" s="44" t="s">
        <v>65</v>
      </c>
      <c r="P199" s="38">
        <v>42061</v>
      </c>
      <c r="Q199" s="48">
        <v>43887</v>
      </c>
    </row>
    <row r="200" spans="2:17" outlineLevel="2" x14ac:dyDescent="0.25">
      <c r="B200" s="25" t="s">
        <v>7790</v>
      </c>
      <c r="C200" s="26" t="s">
        <v>15</v>
      </c>
      <c r="D200" s="26" t="s">
        <v>7824</v>
      </c>
      <c r="E200" s="18" t="s">
        <v>7797</v>
      </c>
      <c r="F200" s="18" t="s">
        <v>7825</v>
      </c>
      <c r="G200" s="39">
        <v>41939</v>
      </c>
      <c r="H200" s="34">
        <v>407555</v>
      </c>
      <c r="I200" s="26" t="s">
        <v>19</v>
      </c>
      <c r="J200" s="6" t="s">
        <v>20</v>
      </c>
      <c r="K200" s="26"/>
      <c r="L200" s="26" t="s">
        <v>149</v>
      </c>
      <c r="M200" s="18" t="s">
        <v>150</v>
      </c>
      <c r="N200" s="26" t="s">
        <v>64</v>
      </c>
      <c r="O200" s="45" t="s">
        <v>65</v>
      </c>
      <c r="P200" s="39">
        <v>41946</v>
      </c>
      <c r="Q200" s="49">
        <v>43773</v>
      </c>
    </row>
    <row r="201" spans="2:17" outlineLevel="2" x14ac:dyDescent="0.25">
      <c r="B201" s="23" t="s">
        <v>7790</v>
      </c>
      <c r="C201" s="24" t="s">
        <v>15</v>
      </c>
      <c r="D201" s="24" t="s">
        <v>7826</v>
      </c>
      <c r="E201" s="17" t="s">
        <v>7827</v>
      </c>
      <c r="F201" s="17" t="s">
        <v>7828</v>
      </c>
      <c r="G201" s="38">
        <v>41946</v>
      </c>
      <c r="H201" s="33">
        <v>183000</v>
      </c>
      <c r="I201" s="24" t="s">
        <v>19</v>
      </c>
      <c r="J201" s="5" t="s">
        <v>20</v>
      </c>
      <c r="K201" s="24"/>
      <c r="L201" s="24" t="s">
        <v>149</v>
      </c>
      <c r="M201" s="17" t="s">
        <v>150</v>
      </c>
      <c r="N201" s="24" t="s">
        <v>64</v>
      </c>
      <c r="O201" s="44" t="s">
        <v>65</v>
      </c>
      <c r="P201" s="38">
        <v>41960</v>
      </c>
      <c r="Q201" s="48">
        <v>43787</v>
      </c>
    </row>
    <row r="202" spans="2:17" outlineLevel="2" x14ac:dyDescent="0.25">
      <c r="B202" s="25" t="s">
        <v>7790</v>
      </c>
      <c r="C202" s="26" t="s">
        <v>15</v>
      </c>
      <c r="D202" s="26" t="s">
        <v>7829</v>
      </c>
      <c r="E202" s="18" t="s">
        <v>7830</v>
      </c>
      <c r="F202" s="18" t="s">
        <v>7831</v>
      </c>
      <c r="G202" s="39">
        <v>42066</v>
      </c>
      <c r="H202" s="34">
        <v>4368995</v>
      </c>
      <c r="I202" s="26" t="s">
        <v>19</v>
      </c>
      <c r="J202" s="6" t="s">
        <v>20</v>
      </c>
      <c r="K202" s="26"/>
      <c r="L202" s="26" t="s">
        <v>149</v>
      </c>
      <c r="M202" s="18" t="s">
        <v>150</v>
      </c>
      <c r="N202" s="26" t="s">
        <v>64</v>
      </c>
      <c r="O202" s="45" t="s">
        <v>65</v>
      </c>
      <c r="P202" s="39">
        <v>42062</v>
      </c>
      <c r="Q202" s="49">
        <v>43889</v>
      </c>
    </row>
    <row r="203" spans="2:17" outlineLevel="2" x14ac:dyDescent="0.25">
      <c r="B203" s="23" t="s">
        <v>7790</v>
      </c>
      <c r="C203" s="24" t="s">
        <v>15</v>
      </c>
      <c r="D203" s="24" t="s">
        <v>7834</v>
      </c>
      <c r="E203" s="17" t="s">
        <v>7835</v>
      </c>
      <c r="F203" s="17" t="s">
        <v>7836</v>
      </c>
      <c r="G203" s="38">
        <v>41961</v>
      </c>
      <c r="H203" s="33">
        <v>485226</v>
      </c>
      <c r="I203" s="24" t="s">
        <v>19</v>
      </c>
      <c r="J203" s="5" t="s">
        <v>20</v>
      </c>
      <c r="K203" s="24"/>
      <c r="L203" s="24" t="s">
        <v>149</v>
      </c>
      <c r="M203" s="17" t="s">
        <v>150</v>
      </c>
      <c r="N203" s="24" t="s">
        <v>64</v>
      </c>
      <c r="O203" s="44" t="s">
        <v>65</v>
      </c>
      <c r="P203" s="38">
        <v>41971</v>
      </c>
      <c r="Q203" s="48">
        <v>43797</v>
      </c>
    </row>
    <row r="204" spans="2:17" outlineLevel="2" x14ac:dyDescent="0.25">
      <c r="B204" s="25" t="s">
        <v>7790</v>
      </c>
      <c r="C204" s="26" t="s">
        <v>15</v>
      </c>
      <c r="D204" s="26" t="s">
        <v>7840</v>
      </c>
      <c r="E204" s="18" t="s">
        <v>862</v>
      </c>
      <c r="F204" s="18" t="s">
        <v>7841</v>
      </c>
      <c r="G204" s="39">
        <v>41946</v>
      </c>
      <c r="H204" s="34">
        <v>123397</v>
      </c>
      <c r="I204" s="26" t="s">
        <v>19</v>
      </c>
      <c r="J204" s="6" t="s">
        <v>20</v>
      </c>
      <c r="K204" s="26"/>
      <c r="L204" s="26" t="s">
        <v>149</v>
      </c>
      <c r="M204" s="18" t="s">
        <v>150</v>
      </c>
      <c r="N204" s="26" t="s">
        <v>64</v>
      </c>
      <c r="O204" s="45" t="s">
        <v>65</v>
      </c>
      <c r="P204" s="39">
        <v>41960</v>
      </c>
      <c r="Q204" s="49">
        <v>43787</v>
      </c>
    </row>
    <row r="205" spans="2:17" outlineLevel="2" x14ac:dyDescent="0.25">
      <c r="B205" s="23" t="s">
        <v>7790</v>
      </c>
      <c r="C205" s="24" t="s">
        <v>15</v>
      </c>
      <c r="D205" s="24" t="s">
        <v>7842</v>
      </c>
      <c r="E205" s="17" t="s">
        <v>2697</v>
      </c>
      <c r="F205" s="17" t="s">
        <v>7843</v>
      </c>
      <c r="G205" s="38">
        <v>42038</v>
      </c>
      <c r="H205" s="33">
        <v>109300</v>
      </c>
      <c r="I205" s="24" t="s">
        <v>19</v>
      </c>
      <c r="J205" s="5" t="s">
        <v>20</v>
      </c>
      <c r="K205" s="24"/>
      <c r="L205" s="24" t="s">
        <v>149</v>
      </c>
      <c r="M205" s="17" t="s">
        <v>150</v>
      </c>
      <c r="N205" s="24" t="s">
        <v>64</v>
      </c>
      <c r="O205" s="44" t="s">
        <v>65</v>
      </c>
      <c r="P205" s="38">
        <v>41673</v>
      </c>
      <c r="Q205" s="48">
        <v>43499</v>
      </c>
    </row>
    <row r="206" spans="2:17" outlineLevel="2" x14ac:dyDescent="0.25">
      <c r="B206" s="25" t="s">
        <v>7790</v>
      </c>
      <c r="C206" s="26" t="s">
        <v>15</v>
      </c>
      <c r="D206" s="26" t="s">
        <v>7844</v>
      </c>
      <c r="E206" s="18" t="s">
        <v>6408</v>
      </c>
      <c r="F206" s="18" t="s">
        <v>7845</v>
      </c>
      <c r="G206" s="39">
        <v>41964</v>
      </c>
      <c r="H206" s="34">
        <v>39000</v>
      </c>
      <c r="I206" s="26" t="s">
        <v>19</v>
      </c>
      <c r="J206" s="6" t="s">
        <v>20</v>
      </c>
      <c r="K206" s="26"/>
      <c r="L206" s="26" t="s">
        <v>149</v>
      </c>
      <c r="M206" s="18" t="s">
        <v>150</v>
      </c>
      <c r="N206" s="26" t="s">
        <v>64</v>
      </c>
      <c r="O206" s="45" t="s">
        <v>65</v>
      </c>
      <c r="P206" s="39">
        <v>41967</v>
      </c>
      <c r="Q206" s="49">
        <v>43794</v>
      </c>
    </row>
    <row r="207" spans="2:17" outlineLevel="2" x14ac:dyDescent="0.25">
      <c r="B207" s="23" t="s">
        <v>7790</v>
      </c>
      <c r="C207" s="24" t="s">
        <v>15</v>
      </c>
      <c r="D207" s="24" t="s">
        <v>7846</v>
      </c>
      <c r="E207" s="17" t="s">
        <v>7830</v>
      </c>
      <c r="F207" s="17" t="s">
        <v>7847</v>
      </c>
      <c r="G207" s="38">
        <v>42066</v>
      </c>
      <c r="H207" s="33">
        <v>816702</v>
      </c>
      <c r="I207" s="24" t="s">
        <v>19</v>
      </c>
      <c r="J207" s="5" t="s">
        <v>20</v>
      </c>
      <c r="K207" s="24"/>
      <c r="L207" s="24" t="s">
        <v>149</v>
      </c>
      <c r="M207" s="17" t="s">
        <v>150</v>
      </c>
      <c r="N207" s="24" t="s">
        <v>64</v>
      </c>
      <c r="O207" s="44" t="s">
        <v>65</v>
      </c>
      <c r="P207" s="38">
        <v>42062</v>
      </c>
      <c r="Q207" s="48">
        <v>44145</v>
      </c>
    </row>
    <row r="208" spans="2:17" outlineLevel="2" x14ac:dyDescent="0.25">
      <c r="B208" s="25" t="s">
        <v>7790</v>
      </c>
      <c r="C208" s="26" t="s">
        <v>15</v>
      </c>
      <c r="D208" s="26" t="s">
        <v>7851</v>
      </c>
      <c r="E208" s="18" t="s">
        <v>7852</v>
      </c>
      <c r="F208" s="18" t="s">
        <v>7853</v>
      </c>
      <c r="G208" s="39">
        <v>41983</v>
      </c>
      <c r="H208" s="34">
        <v>781188</v>
      </c>
      <c r="I208" s="26" t="s">
        <v>19</v>
      </c>
      <c r="J208" s="6" t="s">
        <v>20</v>
      </c>
      <c r="K208" s="26"/>
      <c r="L208" s="26" t="s">
        <v>149</v>
      </c>
      <c r="M208" s="18" t="s">
        <v>150</v>
      </c>
      <c r="N208" s="26" t="s">
        <v>64</v>
      </c>
      <c r="O208" s="45" t="s">
        <v>65</v>
      </c>
      <c r="P208" s="39">
        <v>41988</v>
      </c>
      <c r="Q208" s="49">
        <v>43815</v>
      </c>
    </row>
    <row r="209" spans="2:17" outlineLevel="2" x14ac:dyDescent="0.25">
      <c r="B209" s="23" t="s">
        <v>7790</v>
      </c>
      <c r="C209" s="24" t="s">
        <v>15</v>
      </c>
      <c r="D209" s="24" t="s">
        <v>7856</v>
      </c>
      <c r="E209" s="17" t="s">
        <v>7852</v>
      </c>
      <c r="F209" s="17" t="s">
        <v>6940</v>
      </c>
      <c r="G209" s="38">
        <v>41988</v>
      </c>
      <c r="H209" s="33">
        <v>2495222</v>
      </c>
      <c r="I209" s="24" t="s">
        <v>19</v>
      </c>
      <c r="J209" s="5" t="s">
        <v>20</v>
      </c>
      <c r="K209" s="24"/>
      <c r="L209" s="24" t="s">
        <v>149</v>
      </c>
      <c r="M209" s="17" t="s">
        <v>150</v>
      </c>
      <c r="N209" s="24" t="s">
        <v>64</v>
      </c>
      <c r="O209" s="44" t="s">
        <v>65</v>
      </c>
      <c r="P209" s="38">
        <v>41995</v>
      </c>
      <c r="Q209" s="48"/>
    </row>
    <row r="210" spans="2:17" outlineLevel="2" x14ac:dyDescent="0.25">
      <c r="B210" s="25" t="s">
        <v>7790</v>
      </c>
      <c r="C210" s="26" t="s">
        <v>15</v>
      </c>
      <c r="D210" s="26" t="s">
        <v>7860</v>
      </c>
      <c r="E210" s="18" t="s">
        <v>7861</v>
      </c>
      <c r="F210" s="18" t="s">
        <v>7862</v>
      </c>
      <c r="G210" s="39">
        <v>42020</v>
      </c>
      <c r="H210" s="34">
        <v>287000</v>
      </c>
      <c r="I210" s="26" t="s">
        <v>19</v>
      </c>
      <c r="J210" s="6" t="s">
        <v>20</v>
      </c>
      <c r="K210" s="26"/>
      <c r="L210" s="26" t="s">
        <v>149</v>
      </c>
      <c r="M210" s="18" t="s">
        <v>150</v>
      </c>
      <c r="N210" s="26" t="s">
        <v>64</v>
      </c>
      <c r="O210" s="45" t="s">
        <v>65</v>
      </c>
      <c r="P210" s="39">
        <v>42023</v>
      </c>
      <c r="Q210" s="49">
        <v>43849</v>
      </c>
    </row>
    <row r="211" spans="2:17" outlineLevel="2" x14ac:dyDescent="0.25">
      <c r="B211" s="23" t="s">
        <v>7790</v>
      </c>
      <c r="C211" s="24" t="s">
        <v>15</v>
      </c>
      <c r="D211" s="24" t="s">
        <v>7868</v>
      </c>
      <c r="E211" s="17" t="s">
        <v>3630</v>
      </c>
      <c r="F211" s="17" t="s">
        <v>7869</v>
      </c>
      <c r="G211" s="38">
        <v>42142</v>
      </c>
      <c r="H211" s="33">
        <v>204000</v>
      </c>
      <c r="I211" s="24" t="s">
        <v>19</v>
      </c>
      <c r="J211" s="5" t="s">
        <v>20</v>
      </c>
      <c r="K211" s="24"/>
      <c r="L211" s="24" t="s">
        <v>149</v>
      </c>
      <c r="M211" s="17" t="s">
        <v>150</v>
      </c>
      <c r="N211" s="24" t="s">
        <v>64</v>
      </c>
      <c r="O211" s="44" t="s">
        <v>65</v>
      </c>
      <c r="P211" s="38">
        <v>42165</v>
      </c>
      <c r="Q211" s="48">
        <v>43992</v>
      </c>
    </row>
    <row r="212" spans="2:17" outlineLevel="2" x14ac:dyDescent="0.25">
      <c r="B212" s="25" t="s">
        <v>7790</v>
      </c>
      <c r="C212" s="26" t="s">
        <v>15</v>
      </c>
      <c r="D212" s="26" t="s">
        <v>7876</v>
      </c>
      <c r="E212" s="18" t="s">
        <v>6673</v>
      </c>
      <c r="F212" s="18" t="s">
        <v>7877</v>
      </c>
      <c r="G212" s="39">
        <v>42095</v>
      </c>
      <c r="H212" s="34">
        <v>43000</v>
      </c>
      <c r="I212" s="26" t="s">
        <v>19</v>
      </c>
      <c r="J212" s="6" t="s">
        <v>20</v>
      </c>
      <c r="K212" s="26"/>
      <c r="L212" s="26" t="s">
        <v>149</v>
      </c>
      <c r="M212" s="18" t="s">
        <v>150</v>
      </c>
      <c r="N212" s="26" t="s">
        <v>64</v>
      </c>
      <c r="O212" s="45" t="s">
        <v>65</v>
      </c>
      <c r="P212" s="39">
        <v>42068</v>
      </c>
      <c r="Q212" s="49">
        <v>43895</v>
      </c>
    </row>
    <row r="213" spans="2:17" outlineLevel="2" x14ac:dyDescent="0.25">
      <c r="B213" s="23" t="s">
        <v>7790</v>
      </c>
      <c r="C213" s="24" t="s">
        <v>15</v>
      </c>
      <c r="D213" s="24" t="s">
        <v>7883</v>
      </c>
      <c r="E213" s="17" t="s">
        <v>5599</v>
      </c>
      <c r="F213" s="17" t="s">
        <v>7884</v>
      </c>
      <c r="G213" s="38">
        <v>42181</v>
      </c>
      <c r="H213" s="33">
        <v>80000</v>
      </c>
      <c r="I213" s="24" t="s">
        <v>19</v>
      </c>
      <c r="J213" s="5" t="s">
        <v>20</v>
      </c>
      <c r="K213" s="24"/>
      <c r="L213" s="24" t="s">
        <v>149</v>
      </c>
      <c r="M213" s="17" t="s">
        <v>150</v>
      </c>
      <c r="N213" s="24" t="s">
        <v>64</v>
      </c>
      <c r="O213" s="44" t="s">
        <v>65</v>
      </c>
      <c r="P213" s="38">
        <v>42185</v>
      </c>
      <c r="Q213" s="48">
        <v>44012</v>
      </c>
    </row>
    <row r="214" spans="2:17" outlineLevel="2" x14ac:dyDescent="0.25">
      <c r="B214" s="25" t="s">
        <v>7790</v>
      </c>
      <c r="C214" s="26" t="s">
        <v>15</v>
      </c>
      <c r="D214" s="26" t="s">
        <v>7885</v>
      </c>
      <c r="E214" s="18" t="s">
        <v>6408</v>
      </c>
      <c r="F214" s="18" t="s">
        <v>7886</v>
      </c>
      <c r="G214" s="39">
        <v>42122</v>
      </c>
      <c r="H214" s="34">
        <v>346000</v>
      </c>
      <c r="I214" s="26" t="s">
        <v>19</v>
      </c>
      <c r="J214" s="6" t="s">
        <v>20</v>
      </c>
      <c r="K214" s="26"/>
      <c r="L214" s="26" t="s">
        <v>149</v>
      </c>
      <c r="M214" s="18" t="s">
        <v>150</v>
      </c>
      <c r="N214" s="26" t="s">
        <v>64</v>
      </c>
      <c r="O214" s="45" t="s">
        <v>65</v>
      </c>
      <c r="P214" s="39">
        <v>42125</v>
      </c>
      <c r="Q214" s="49">
        <v>43952</v>
      </c>
    </row>
    <row r="215" spans="2:17" outlineLevel="2" x14ac:dyDescent="0.25">
      <c r="B215" s="23" t="s">
        <v>7790</v>
      </c>
      <c r="C215" s="24" t="s">
        <v>15</v>
      </c>
      <c r="D215" s="24" t="s">
        <v>7895</v>
      </c>
      <c r="E215" s="17" t="s">
        <v>111</v>
      </c>
      <c r="F215" s="17" t="s">
        <v>7896</v>
      </c>
      <c r="G215" s="38">
        <v>42145</v>
      </c>
      <c r="H215" s="33">
        <v>94596</v>
      </c>
      <c r="I215" s="24" t="s">
        <v>19</v>
      </c>
      <c r="J215" s="5" t="s">
        <v>20</v>
      </c>
      <c r="K215" s="24"/>
      <c r="L215" s="24" t="s">
        <v>149</v>
      </c>
      <c r="M215" s="17" t="s">
        <v>150</v>
      </c>
      <c r="N215" s="24" t="s">
        <v>64</v>
      </c>
      <c r="O215" s="44" t="s">
        <v>65</v>
      </c>
      <c r="P215" s="38">
        <v>42153</v>
      </c>
      <c r="Q215" s="48">
        <v>43980</v>
      </c>
    </row>
    <row r="216" spans="2:17" outlineLevel="2" x14ac:dyDescent="0.25">
      <c r="B216" s="25" t="s">
        <v>7790</v>
      </c>
      <c r="C216" s="26" t="s">
        <v>15</v>
      </c>
      <c r="D216" s="26" t="s">
        <v>7897</v>
      </c>
      <c r="E216" s="18" t="s">
        <v>7898</v>
      </c>
      <c r="F216" s="18" t="s">
        <v>7828</v>
      </c>
      <c r="G216" s="39">
        <v>42164</v>
      </c>
      <c r="H216" s="34">
        <v>570000</v>
      </c>
      <c r="I216" s="26" t="s">
        <v>19</v>
      </c>
      <c r="J216" s="6" t="s">
        <v>20</v>
      </c>
      <c r="K216" s="26"/>
      <c r="L216" s="26" t="s">
        <v>149</v>
      </c>
      <c r="M216" s="18" t="s">
        <v>150</v>
      </c>
      <c r="N216" s="26" t="s">
        <v>64</v>
      </c>
      <c r="O216" s="45" t="s">
        <v>65</v>
      </c>
      <c r="P216" s="39">
        <v>42185</v>
      </c>
      <c r="Q216" s="49">
        <v>44012</v>
      </c>
    </row>
    <row r="217" spans="2:17" outlineLevel="2" x14ac:dyDescent="0.25">
      <c r="B217" s="23" t="s">
        <v>7790</v>
      </c>
      <c r="C217" s="24" t="s">
        <v>15</v>
      </c>
      <c r="D217" s="24" t="s">
        <v>7906</v>
      </c>
      <c r="E217" s="17" t="s">
        <v>7907</v>
      </c>
      <c r="F217" s="17" t="s">
        <v>7908</v>
      </c>
      <c r="G217" s="38">
        <v>42137</v>
      </c>
      <c r="H217" s="33">
        <v>1174148</v>
      </c>
      <c r="I217" s="24" t="s">
        <v>19</v>
      </c>
      <c r="J217" s="5" t="s">
        <v>20</v>
      </c>
      <c r="K217" s="24"/>
      <c r="L217" s="24" t="s">
        <v>149</v>
      </c>
      <c r="M217" s="17" t="s">
        <v>150</v>
      </c>
      <c r="N217" s="24" t="s">
        <v>64</v>
      </c>
      <c r="O217" s="44" t="s">
        <v>65</v>
      </c>
      <c r="P217" s="38">
        <v>41788</v>
      </c>
      <c r="Q217" s="48">
        <v>43950</v>
      </c>
    </row>
    <row r="218" spans="2:17" outlineLevel="2" x14ac:dyDescent="0.25">
      <c r="B218" s="25" t="s">
        <v>7790</v>
      </c>
      <c r="C218" s="26" t="s">
        <v>15</v>
      </c>
      <c r="D218" s="26" t="s">
        <v>7909</v>
      </c>
      <c r="E218" s="18" t="s">
        <v>50</v>
      </c>
      <c r="F218" s="18" t="s">
        <v>7886</v>
      </c>
      <c r="G218" s="39">
        <v>42150</v>
      </c>
      <c r="H218" s="34">
        <v>610107</v>
      </c>
      <c r="I218" s="26" t="s">
        <v>19</v>
      </c>
      <c r="J218" s="6" t="s">
        <v>20</v>
      </c>
      <c r="K218" s="26"/>
      <c r="L218" s="26" t="s">
        <v>149</v>
      </c>
      <c r="M218" s="18" t="s">
        <v>150</v>
      </c>
      <c r="N218" s="26" t="s">
        <v>64</v>
      </c>
      <c r="O218" s="45" t="s">
        <v>65</v>
      </c>
      <c r="P218" s="39">
        <v>42153</v>
      </c>
      <c r="Q218" s="49">
        <v>43950</v>
      </c>
    </row>
    <row r="219" spans="2:17" outlineLevel="2" x14ac:dyDescent="0.25">
      <c r="B219" s="23" t="s">
        <v>7790</v>
      </c>
      <c r="C219" s="24" t="s">
        <v>15</v>
      </c>
      <c r="D219" s="24" t="s">
        <v>7912</v>
      </c>
      <c r="E219" s="17" t="s">
        <v>3630</v>
      </c>
      <c r="F219" s="17" t="s">
        <v>7913</v>
      </c>
      <c r="G219" s="38">
        <v>42174</v>
      </c>
      <c r="H219" s="33">
        <v>2310000</v>
      </c>
      <c r="I219" s="24" t="s">
        <v>19</v>
      </c>
      <c r="J219" s="5" t="s">
        <v>20</v>
      </c>
      <c r="K219" s="24"/>
      <c r="L219" s="24" t="s">
        <v>149</v>
      </c>
      <c r="M219" s="17" t="s">
        <v>150</v>
      </c>
      <c r="N219" s="24" t="s">
        <v>64</v>
      </c>
      <c r="O219" s="44" t="s">
        <v>65</v>
      </c>
      <c r="P219" s="38">
        <v>42185</v>
      </c>
      <c r="Q219" s="48">
        <v>44012</v>
      </c>
    </row>
    <row r="220" spans="2:17" outlineLevel="2" x14ac:dyDescent="0.25">
      <c r="B220" s="25" t="s">
        <v>7790</v>
      </c>
      <c r="C220" s="26" t="s">
        <v>15</v>
      </c>
      <c r="D220" s="26" t="s">
        <v>7914</v>
      </c>
      <c r="E220" s="18" t="s">
        <v>3630</v>
      </c>
      <c r="F220" s="18" t="s">
        <v>7915</v>
      </c>
      <c r="G220" s="39">
        <v>42174</v>
      </c>
      <c r="H220" s="34">
        <v>2768807</v>
      </c>
      <c r="I220" s="26" t="s">
        <v>19</v>
      </c>
      <c r="J220" s="6" t="s">
        <v>20</v>
      </c>
      <c r="K220" s="26"/>
      <c r="L220" s="26" t="s">
        <v>149</v>
      </c>
      <c r="M220" s="18" t="s">
        <v>150</v>
      </c>
      <c r="N220" s="26" t="s">
        <v>64</v>
      </c>
      <c r="O220" s="45" t="s">
        <v>65</v>
      </c>
      <c r="P220" s="39">
        <v>42185</v>
      </c>
      <c r="Q220" s="49">
        <v>44012</v>
      </c>
    </row>
    <row r="221" spans="2:17" outlineLevel="2" x14ac:dyDescent="0.25">
      <c r="B221" s="23" t="s">
        <v>7790</v>
      </c>
      <c r="C221" s="24" t="s">
        <v>15</v>
      </c>
      <c r="D221" s="24" t="s">
        <v>7918</v>
      </c>
      <c r="E221" s="17" t="s">
        <v>3630</v>
      </c>
      <c r="F221" s="17" t="s">
        <v>7919</v>
      </c>
      <c r="G221" s="38">
        <v>42185</v>
      </c>
      <c r="H221" s="33">
        <v>2341000</v>
      </c>
      <c r="I221" s="24" t="s">
        <v>19</v>
      </c>
      <c r="J221" s="5" t="s">
        <v>20</v>
      </c>
      <c r="K221" s="24"/>
      <c r="L221" s="24" t="s">
        <v>149</v>
      </c>
      <c r="M221" s="17" t="s">
        <v>150</v>
      </c>
      <c r="N221" s="24" t="s">
        <v>64</v>
      </c>
      <c r="O221" s="44" t="s">
        <v>65</v>
      </c>
      <c r="P221" s="38">
        <v>42185</v>
      </c>
      <c r="Q221" s="48">
        <v>44012</v>
      </c>
    </row>
    <row r="222" spans="2:17" outlineLevel="2" x14ac:dyDescent="0.25">
      <c r="B222" s="25" t="s">
        <v>7790</v>
      </c>
      <c r="C222" s="26" t="s">
        <v>15</v>
      </c>
      <c r="D222" s="26" t="s">
        <v>7920</v>
      </c>
      <c r="E222" s="18" t="s">
        <v>3630</v>
      </c>
      <c r="F222" s="18" t="s">
        <v>7915</v>
      </c>
      <c r="G222" s="39">
        <v>42171</v>
      </c>
      <c r="H222" s="34">
        <v>1137000</v>
      </c>
      <c r="I222" s="26" t="s">
        <v>19</v>
      </c>
      <c r="J222" s="6" t="s">
        <v>20</v>
      </c>
      <c r="K222" s="26"/>
      <c r="L222" s="26" t="s">
        <v>149</v>
      </c>
      <c r="M222" s="18" t="s">
        <v>150</v>
      </c>
      <c r="N222" s="26" t="s">
        <v>64</v>
      </c>
      <c r="O222" s="45" t="s">
        <v>65</v>
      </c>
      <c r="P222" s="39">
        <v>42185</v>
      </c>
      <c r="Q222" s="49">
        <v>44012</v>
      </c>
    </row>
    <row r="223" spans="2:17" outlineLevel="2" x14ac:dyDescent="0.25">
      <c r="B223" s="23" t="s">
        <v>2353</v>
      </c>
      <c r="C223" s="24" t="s">
        <v>15</v>
      </c>
      <c r="D223" s="24" t="s">
        <v>2376</v>
      </c>
      <c r="E223" s="17" t="s">
        <v>718</v>
      </c>
      <c r="F223" s="17" t="s">
        <v>2377</v>
      </c>
      <c r="G223" s="38">
        <v>41849</v>
      </c>
      <c r="H223" s="33">
        <v>112250</v>
      </c>
      <c r="I223" s="24" t="s">
        <v>19</v>
      </c>
      <c r="J223" s="5" t="s">
        <v>20</v>
      </c>
      <c r="K223" s="24"/>
      <c r="L223" s="24" t="s">
        <v>21</v>
      </c>
      <c r="M223" s="17" t="s">
        <v>22</v>
      </c>
      <c r="N223" s="24" t="s">
        <v>2357</v>
      </c>
      <c r="O223" s="44" t="s">
        <v>2358</v>
      </c>
      <c r="P223" s="38">
        <v>41456</v>
      </c>
      <c r="Q223" s="48">
        <v>41820</v>
      </c>
    </row>
    <row r="224" spans="2:17" outlineLevel="2" x14ac:dyDescent="0.25">
      <c r="B224" s="25" t="s">
        <v>2353</v>
      </c>
      <c r="C224" s="26" t="s">
        <v>15</v>
      </c>
      <c r="D224" s="26" t="s">
        <v>2381</v>
      </c>
      <c r="E224" s="18" t="s">
        <v>2382</v>
      </c>
      <c r="F224" s="18" t="s">
        <v>2383</v>
      </c>
      <c r="G224" s="39">
        <v>41850</v>
      </c>
      <c r="H224" s="34">
        <v>140000</v>
      </c>
      <c r="I224" s="26" t="s">
        <v>19</v>
      </c>
      <c r="J224" s="6" t="s">
        <v>20</v>
      </c>
      <c r="K224" s="26"/>
      <c r="L224" s="26" t="s">
        <v>21</v>
      </c>
      <c r="M224" s="18" t="s">
        <v>22</v>
      </c>
      <c r="N224" s="26" t="s">
        <v>2357</v>
      </c>
      <c r="O224" s="45" t="s">
        <v>2358</v>
      </c>
      <c r="P224" s="39">
        <v>41456</v>
      </c>
      <c r="Q224" s="49">
        <v>41820</v>
      </c>
    </row>
    <row r="225" spans="2:17" outlineLevel="2" x14ac:dyDescent="0.25">
      <c r="B225" s="23" t="s">
        <v>2353</v>
      </c>
      <c r="C225" s="24" t="s">
        <v>15</v>
      </c>
      <c r="D225" s="24" t="s">
        <v>2384</v>
      </c>
      <c r="E225" s="17" t="s">
        <v>2385</v>
      </c>
      <c r="F225" s="17" t="s">
        <v>2386</v>
      </c>
      <c r="G225" s="38">
        <v>41858</v>
      </c>
      <c r="H225" s="33">
        <v>50250</v>
      </c>
      <c r="I225" s="24" t="s">
        <v>19</v>
      </c>
      <c r="J225" s="5" t="s">
        <v>20</v>
      </c>
      <c r="K225" s="24"/>
      <c r="L225" s="24" t="s">
        <v>21</v>
      </c>
      <c r="M225" s="17" t="s">
        <v>22</v>
      </c>
      <c r="N225" s="24" t="s">
        <v>2357</v>
      </c>
      <c r="O225" s="44" t="s">
        <v>2358</v>
      </c>
      <c r="P225" s="38">
        <v>41456</v>
      </c>
      <c r="Q225" s="48">
        <v>41820</v>
      </c>
    </row>
    <row r="226" spans="2:17" outlineLevel="2" x14ac:dyDescent="0.25">
      <c r="B226" s="25" t="s">
        <v>2353</v>
      </c>
      <c r="C226" s="26" t="s">
        <v>15</v>
      </c>
      <c r="D226" s="26" t="s">
        <v>2387</v>
      </c>
      <c r="E226" s="18" t="s">
        <v>2385</v>
      </c>
      <c r="F226" s="18" t="s">
        <v>2388</v>
      </c>
      <c r="G226" s="39">
        <v>41858</v>
      </c>
      <c r="H226" s="34">
        <v>50250</v>
      </c>
      <c r="I226" s="26" t="s">
        <v>19</v>
      </c>
      <c r="J226" s="6" t="s">
        <v>20</v>
      </c>
      <c r="K226" s="26"/>
      <c r="L226" s="26" t="s">
        <v>21</v>
      </c>
      <c r="M226" s="18" t="s">
        <v>22</v>
      </c>
      <c r="N226" s="26" t="s">
        <v>2357</v>
      </c>
      <c r="O226" s="45" t="s">
        <v>2358</v>
      </c>
      <c r="P226" s="39">
        <v>41091</v>
      </c>
      <c r="Q226" s="49">
        <v>41455</v>
      </c>
    </row>
    <row r="227" spans="2:17" outlineLevel="2" x14ac:dyDescent="0.25">
      <c r="B227" s="23" t="s">
        <v>2353</v>
      </c>
      <c r="C227" s="24" t="s">
        <v>15</v>
      </c>
      <c r="D227" s="24" t="s">
        <v>2428</v>
      </c>
      <c r="E227" s="17" t="s">
        <v>2429</v>
      </c>
      <c r="F227" s="17" t="s">
        <v>2430</v>
      </c>
      <c r="G227" s="38">
        <v>41845</v>
      </c>
      <c r="H227" s="33">
        <v>167000</v>
      </c>
      <c r="I227" s="24" t="s">
        <v>19</v>
      </c>
      <c r="J227" s="5" t="s">
        <v>20</v>
      </c>
      <c r="K227" s="24"/>
      <c r="L227" s="24" t="s">
        <v>21</v>
      </c>
      <c r="M227" s="17" t="s">
        <v>22</v>
      </c>
      <c r="N227" s="24" t="s">
        <v>2357</v>
      </c>
      <c r="O227" s="44" t="s">
        <v>2358</v>
      </c>
      <c r="P227" s="38">
        <v>41640</v>
      </c>
      <c r="Q227" s="48">
        <v>41820</v>
      </c>
    </row>
    <row r="228" spans="2:17" outlineLevel="2" x14ac:dyDescent="0.25">
      <c r="B228" s="25" t="s">
        <v>2353</v>
      </c>
      <c r="C228" s="26" t="s">
        <v>15</v>
      </c>
      <c r="D228" s="26" t="s">
        <v>2434</v>
      </c>
      <c r="E228" s="18" t="s">
        <v>2435</v>
      </c>
      <c r="F228" s="18" t="s">
        <v>2436</v>
      </c>
      <c r="G228" s="39">
        <v>41850</v>
      </c>
      <c r="H228" s="34">
        <v>62886</v>
      </c>
      <c r="I228" s="26" t="s">
        <v>19</v>
      </c>
      <c r="J228" s="6" t="s">
        <v>20</v>
      </c>
      <c r="K228" s="26"/>
      <c r="L228" s="26" t="s">
        <v>21</v>
      </c>
      <c r="M228" s="18" t="s">
        <v>22</v>
      </c>
      <c r="N228" s="26" t="s">
        <v>2357</v>
      </c>
      <c r="O228" s="45" t="s">
        <v>2358</v>
      </c>
      <c r="P228" s="39">
        <v>41456</v>
      </c>
      <c r="Q228" s="49">
        <v>41820</v>
      </c>
    </row>
    <row r="229" spans="2:17" outlineLevel="2" x14ac:dyDescent="0.25">
      <c r="B229" s="23" t="s">
        <v>2353</v>
      </c>
      <c r="C229" s="24" t="s">
        <v>15</v>
      </c>
      <c r="D229" s="24" t="s">
        <v>2446</v>
      </c>
      <c r="E229" s="17" t="s">
        <v>2447</v>
      </c>
      <c r="F229" s="17" t="s">
        <v>2448</v>
      </c>
      <c r="G229" s="38">
        <v>41864</v>
      </c>
      <c r="H229" s="33">
        <v>25000</v>
      </c>
      <c r="I229" s="24" t="s">
        <v>19</v>
      </c>
      <c r="J229" s="5" t="s">
        <v>20</v>
      </c>
      <c r="K229" s="24"/>
      <c r="L229" s="24" t="s">
        <v>21</v>
      </c>
      <c r="M229" s="17" t="s">
        <v>22</v>
      </c>
      <c r="N229" s="24" t="s">
        <v>2357</v>
      </c>
      <c r="O229" s="44" t="s">
        <v>2358</v>
      </c>
      <c r="P229" s="38">
        <v>41456</v>
      </c>
      <c r="Q229" s="48">
        <v>41820</v>
      </c>
    </row>
    <row r="230" spans="2:17" outlineLevel="2" x14ac:dyDescent="0.25">
      <c r="B230" s="25" t="s">
        <v>2353</v>
      </c>
      <c r="C230" s="26" t="s">
        <v>15</v>
      </c>
      <c r="D230" s="26" t="s">
        <v>2449</v>
      </c>
      <c r="E230" s="18" t="s">
        <v>2450</v>
      </c>
      <c r="F230" s="18" t="s">
        <v>2451</v>
      </c>
      <c r="G230" s="39">
        <v>41864</v>
      </c>
      <c r="H230" s="34">
        <v>23500</v>
      </c>
      <c r="I230" s="26" t="s">
        <v>19</v>
      </c>
      <c r="J230" s="6" t="s">
        <v>20</v>
      </c>
      <c r="K230" s="26"/>
      <c r="L230" s="26" t="s">
        <v>21</v>
      </c>
      <c r="M230" s="18" t="s">
        <v>22</v>
      </c>
      <c r="N230" s="26" t="s">
        <v>2357</v>
      </c>
      <c r="O230" s="45" t="s">
        <v>2358</v>
      </c>
      <c r="P230" s="39">
        <v>41456</v>
      </c>
      <c r="Q230" s="49">
        <v>41820</v>
      </c>
    </row>
    <row r="231" spans="2:17" outlineLevel="2" x14ac:dyDescent="0.25">
      <c r="B231" s="23" t="s">
        <v>2353</v>
      </c>
      <c r="C231" s="24" t="s">
        <v>15</v>
      </c>
      <c r="D231" s="24" t="s">
        <v>2465</v>
      </c>
      <c r="E231" s="17" t="s">
        <v>2466</v>
      </c>
      <c r="F231" s="17" t="s">
        <v>2467</v>
      </c>
      <c r="G231" s="38">
        <v>41905</v>
      </c>
      <c r="H231" s="33">
        <v>38500</v>
      </c>
      <c r="I231" s="24" t="s">
        <v>19</v>
      </c>
      <c r="J231" s="5" t="s">
        <v>20</v>
      </c>
      <c r="K231" s="24"/>
      <c r="L231" s="24" t="s">
        <v>21</v>
      </c>
      <c r="M231" s="17" t="s">
        <v>22</v>
      </c>
      <c r="N231" s="24" t="s">
        <v>2357</v>
      </c>
      <c r="O231" s="44" t="s">
        <v>2358</v>
      </c>
      <c r="P231" s="38">
        <v>41456</v>
      </c>
      <c r="Q231" s="48">
        <v>41820</v>
      </c>
    </row>
    <row r="232" spans="2:17" outlineLevel="2" x14ac:dyDescent="0.25">
      <c r="B232" s="25" t="s">
        <v>2353</v>
      </c>
      <c r="C232" s="26" t="s">
        <v>15</v>
      </c>
      <c r="D232" s="26" t="s">
        <v>2488</v>
      </c>
      <c r="E232" s="18" t="s">
        <v>2489</v>
      </c>
      <c r="F232" s="18" t="s">
        <v>2470</v>
      </c>
      <c r="G232" s="39">
        <v>41922</v>
      </c>
      <c r="H232" s="34">
        <v>25000</v>
      </c>
      <c r="I232" s="26" t="s">
        <v>19</v>
      </c>
      <c r="J232" s="6" t="s">
        <v>20</v>
      </c>
      <c r="K232" s="26"/>
      <c r="L232" s="26" t="s">
        <v>21</v>
      </c>
      <c r="M232" s="18" t="s">
        <v>22</v>
      </c>
      <c r="N232" s="26" t="s">
        <v>2357</v>
      </c>
      <c r="O232" s="45" t="s">
        <v>2358</v>
      </c>
      <c r="P232" s="39">
        <v>41456</v>
      </c>
      <c r="Q232" s="49">
        <v>41820</v>
      </c>
    </row>
    <row r="233" spans="2:17" outlineLevel="2" x14ac:dyDescent="0.25">
      <c r="B233" s="23" t="s">
        <v>2353</v>
      </c>
      <c r="C233" s="24" t="s">
        <v>15</v>
      </c>
      <c r="D233" s="24" t="s">
        <v>2504</v>
      </c>
      <c r="E233" s="17" t="s">
        <v>2505</v>
      </c>
      <c r="F233" s="17" t="s">
        <v>2506</v>
      </c>
      <c r="G233" s="38">
        <v>41949</v>
      </c>
      <c r="H233" s="33">
        <v>22500</v>
      </c>
      <c r="I233" s="24" t="s">
        <v>19</v>
      </c>
      <c r="J233" s="5" t="s">
        <v>20</v>
      </c>
      <c r="K233" s="24"/>
      <c r="L233" s="24" t="s">
        <v>21</v>
      </c>
      <c r="M233" s="17" t="s">
        <v>22</v>
      </c>
      <c r="N233" s="24" t="s">
        <v>2357</v>
      </c>
      <c r="O233" s="44" t="s">
        <v>2358</v>
      </c>
      <c r="P233" s="38">
        <v>41456</v>
      </c>
      <c r="Q233" s="48">
        <v>41820</v>
      </c>
    </row>
    <row r="234" spans="2:17" outlineLevel="2" x14ac:dyDescent="0.25">
      <c r="B234" s="25" t="s">
        <v>2353</v>
      </c>
      <c r="C234" s="26" t="s">
        <v>15</v>
      </c>
      <c r="D234" s="26" t="s">
        <v>2518</v>
      </c>
      <c r="E234" s="18" t="s">
        <v>2519</v>
      </c>
      <c r="F234" s="18" t="s">
        <v>2509</v>
      </c>
      <c r="G234" s="39">
        <v>41960</v>
      </c>
      <c r="H234" s="34">
        <v>50000</v>
      </c>
      <c r="I234" s="26" t="s">
        <v>19</v>
      </c>
      <c r="J234" s="6" t="s">
        <v>20</v>
      </c>
      <c r="K234" s="26"/>
      <c r="L234" s="26" t="s">
        <v>21</v>
      </c>
      <c r="M234" s="18" t="s">
        <v>22</v>
      </c>
      <c r="N234" s="26" t="s">
        <v>2357</v>
      </c>
      <c r="O234" s="45" t="s">
        <v>2358</v>
      </c>
      <c r="P234" s="39">
        <v>41821</v>
      </c>
      <c r="Q234" s="49">
        <v>42185</v>
      </c>
    </row>
    <row r="235" spans="2:17" outlineLevel="2" x14ac:dyDescent="0.25">
      <c r="B235" s="23" t="s">
        <v>2353</v>
      </c>
      <c r="C235" s="24" t="s">
        <v>15</v>
      </c>
      <c r="D235" s="24" t="s">
        <v>2520</v>
      </c>
      <c r="E235" s="17" t="s">
        <v>2521</v>
      </c>
      <c r="F235" s="17" t="s">
        <v>2522</v>
      </c>
      <c r="G235" s="38">
        <v>41971</v>
      </c>
      <c r="H235" s="33">
        <v>47000</v>
      </c>
      <c r="I235" s="24" t="s">
        <v>19</v>
      </c>
      <c r="J235" s="5" t="s">
        <v>20</v>
      </c>
      <c r="K235" s="24"/>
      <c r="L235" s="24" t="s">
        <v>21</v>
      </c>
      <c r="M235" s="17" t="s">
        <v>22</v>
      </c>
      <c r="N235" s="24" t="s">
        <v>2357</v>
      </c>
      <c r="O235" s="44" t="s">
        <v>2358</v>
      </c>
      <c r="P235" s="38">
        <v>41821</v>
      </c>
      <c r="Q235" s="48">
        <v>42185</v>
      </c>
    </row>
    <row r="236" spans="2:17" outlineLevel="2" x14ac:dyDescent="0.25">
      <c r="B236" s="25" t="s">
        <v>2353</v>
      </c>
      <c r="C236" s="26" t="s">
        <v>15</v>
      </c>
      <c r="D236" s="26" t="s">
        <v>2523</v>
      </c>
      <c r="E236" s="18" t="s">
        <v>2524</v>
      </c>
      <c r="F236" s="18" t="s">
        <v>2525</v>
      </c>
      <c r="G236" s="39">
        <v>41971</v>
      </c>
      <c r="H236" s="34">
        <v>135000</v>
      </c>
      <c r="I236" s="26" t="s">
        <v>19</v>
      </c>
      <c r="J236" s="6" t="s">
        <v>20</v>
      </c>
      <c r="K236" s="26"/>
      <c r="L236" s="26" t="s">
        <v>21</v>
      </c>
      <c r="M236" s="18" t="s">
        <v>22</v>
      </c>
      <c r="N236" s="26" t="s">
        <v>2357</v>
      </c>
      <c r="O236" s="45" t="s">
        <v>2358</v>
      </c>
      <c r="P236" s="39">
        <v>41821</v>
      </c>
      <c r="Q236" s="49">
        <v>42185</v>
      </c>
    </row>
    <row r="237" spans="2:17" outlineLevel="2" x14ac:dyDescent="0.25">
      <c r="B237" s="23" t="s">
        <v>2353</v>
      </c>
      <c r="C237" s="24" t="s">
        <v>15</v>
      </c>
      <c r="D237" s="24" t="s">
        <v>2526</v>
      </c>
      <c r="E237" s="17" t="s">
        <v>2527</v>
      </c>
      <c r="F237" s="17" t="s">
        <v>2528</v>
      </c>
      <c r="G237" s="38">
        <v>41971</v>
      </c>
      <c r="H237" s="33">
        <v>919715</v>
      </c>
      <c r="I237" s="24" t="s">
        <v>19</v>
      </c>
      <c r="J237" s="5" t="s">
        <v>20</v>
      </c>
      <c r="K237" s="24"/>
      <c r="L237" s="24" t="s">
        <v>21</v>
      </c>
      <c r="M237" s="17" t="s">
        <v>22</v>
      </c>
      <c r="N237" s="24" t="s">
        <v>2357</v>
      </c>
      <c r="O237" s="44" t="s">
        <v>2358</v>
      </c>
      <c r="P237" s="38">
        <v>41456</v>
      </c>
      <c r="Q237" s="48">
        <v>41820</v>
      </c>
    </row>
    <row r="238" spans="2:17" outlineLevel="2" x14ac:dyDescent="0.25">
      <c r="B238" s="25" t="s">
        <v>2353</v>
      </c>
      <c r="C238" s="26" t="s">
        <v>15</v>
      </c>
      <c r="D238" s="26" t="s">
        <v>2529</v>
      </c>
      <c r="E238" s="18" t="s">
        <v>2511</v>
      </c>
      <c r="F238" s="18" t="s">
        <v>2528</v>
      </c>
      <c r="G238" s="39">
        <v>42040</v>
      </c>
      <c r="H238" s="34">
        <v>74808</v>
      </c>
      <c r="I238" s="26" t="s">
        <v>19</v>
      </c>
      <c r="J238" s="6" t="s">
        <v>20</v>
      </c>
      <c r="K238" s="26"/>
      <c r="L238" s="26" t="s">
        <v>21</v>
      </c>
      <c r="M238" s="18" t="s">
        <v>22</v>
      </c>
      <c r="N238" s="26" t="s">
        <v>2357</v>
      </c>
      <c r="O238" s="45" t="s">
        <v>2358</v>
      </c>
      <c r="P238" s="39">
        <v>41456</v>
      </c>
      <c r="Q238" s="49">
        <v>41820</v>
      </c>
    </row>
    <row r="239" spans="2:17" outlineLevel="2" x14ac:dyDescent="0.25">
      <c r="B239" s="23" t="s">
        <v>2353</v>
      </c>
      <c r="C239" s="24" t="s">
        <v>15</v>
      </c>
      <c r="D239" s="24" t="s">
        <v>2530</v>
      </c>
      <c r="E239" s="17" t="s">
        <v>2531</v>
      </c>
      <c r="F239" s="17" t="s">
        <v>2528</v>
      </c>
      <c r="G239" s="38">
        <v>41971</v>
      </c>
      <c r="H239" s="33">
        <v>30000</v>
      </c>
      <c r="I239" s="24" t="s">
        <v>19</v>
      </c>
      <c r="J239" s="5" t="s">
        <v>20</v>
      </c>
      <c r="K239" s="24"/>
      <c r="L239" s="24" t="s">
        <v>21</v>
      </c>
      <c r="M239" s="17" t="s">
        <v>22</v>
      </c>
      <c r="N239" s="24" t="s">
        <v>2357</v>
      </c>
      <c r="O239" s="44" t="s">
        <v>2358</v>
      </c>
      <c r="P239" s="38">
        <v>41821</v>
      </c>
      <c r="Q239" s="48">
        <v>42185</v>
      </c>
    </row>
    <row r="240" spans="2:17" outlineLevel="2" x14ac:dyDescent="0.25">
      <c r="B240" s="25" t="s">
        <v>2353</v>
      </c>
      <c r="C240" s="26" t="s">
        <v>15</v>
      </c>
      <c r="D240" s="26" t="s">
        <v>2532</v>
      </c>
      <c r="E240" s="18" t="s">
        <v>2533</v>
      </c>
      <c r="F240" s="18" t="s">
        <v>2522</v>
      </c>
      <c r="G240" s="39">
        <v>41967</v>
      </c>
      <c r="H240" s="34">
        <v>25500</v>
      </c>
      <c r="I240" s="26" t="s">
        <v>19</v>
      </c>
      <c r="J240" s="6" t="s">
        <v>20</v>
      </c>
      <c r="K240" s="26"/>
      <c r="L240" s="26" t="s">
        <v>21</v>
      </c>
      <c r="M240" s="18" t="s">
        <v>22</v>
      </c>
      <c r="N240" s="26" t="s">
        <v>2357</v>
      </c>
      <c r="O240" s="45" t="s">
        <v>2358</v>
      </c>
      <c r="P240" s="39">
        <v>41821</v>
      </c>
      <c r="Q240" s="49">
        <v>42185</v>
      </c>
    </row>
    <row r="241" spans="2:17" outlineLevel="2" x14ac:dyDescent="0.25">
      <c r="B241" s="23" t="s">
        <v>2353</v>
      </c>
      <c r="C241" s="24" t="s">
        <v>15</v>
      </c>
      <c r="D241" s="24" t="s">
        <v>2535</v>
      </c>
      <c r="E241" s="17" t="s">
        <v>2536</v>
      </c>
      <c r="F241" s="17" t="s">
        <v>2522</v>
      </c>
      <c r="G241" s="38">
        <v>41967</v>
      </c>
      <c r="H241" s="33">
        <v>49000</v>
      </c>
      <c r="I241" s="24" t="s">
        <v>19</v>
      </c>
      <c r="J241" s="5" t="s">
        <v>20</v>
      </c>
      <c r="K241" s="24"/>
      <c r="L241" s="24" t="s">
        <v>21</v>
      </c>
      <c r="M241" s="17" t="s">
        <v>22</v>
      </c>
      <c r="N241" s="24" t="s">
        <v>2357</v>
      </c>
      <c r="O241" s="44" t="s">
        <v>2358</v>
      </c>
      <c r="P241" s="38">
        <v>41821</v>
      </c>
      <c r="Q241" s="48">
        <v>42185</v>
      </c>
    </row>
    <row r="242" spans="2:17" outlineLevel="2" x14ac:dyDescent="0.25">
      <c r="B242" s="25" t="s">
        <v>2353</v>
      </c>
      <c r="C242" s="26" t="s">
        <v>15</v>
      </c>
      <c r="D242" s="26" t="s">
        <v>2545</v>
      </c>
      <c r="E242" s="18" t="s">
        <v>2546</v>
      </c>
      <c r="F242" s="18" t="s">
        <v>2522</v>
      </c>
      <c r="G242" s="39">
        <v>41968</v>
      </c>
      <c r="H242" s="34">
        <v>78000</v>
      </c>
      <c r="I242" s="26" t="s">
        <v>19</v>
      </c>
      <c r="J242" s="6" t="s">
        <v>20</v>
      </c>
      <c r="K242" s="26"/>
      <c r="L242" s="26" t="s">
        <v>21</v>
      </c>
      <c r="M242" s="18" t="s">
        <v>22</v>
      </c>
      <c r="N242" s="26" t="s">
        <v>2357</v>
      </c>
      <c r="O242" s="45" t="s">
        <v>2358</v>
      </c>
      <c r="P242" s="39">
        <v>41821</v>
      </c>
      <c r="Q242" s="49">
        <v>42185</v>
      </c>
    </row>
    <row r="243" spans="2:17" outlineLevel="2" x14ac:dyDescent="0.25">
      <c r="B243" s="23" t="s">
        <v>2353</v>
      </c>
      <c r="C243" s="24" t="s">
        <v>15</v>
      </c>
      <c r="D243" s="24" t="s">
        <v>2547</v>
      </c>
      <c r="E243" s="17" t="s">
        <v>2548</v>
      </c>
      <c r="F243" s="17" t="s">
        <v>2522</v>
      </c>
      <c r="G243" s="38">
        <v>42160</v>
      </c>
      <c r="H243" s="33">
        <v>23000</v>
      </c>
      <c r="I243" s="24" t="s">
        <v>19</v>
      </c>
      <c r="J243" s="5" t="s">
        <v>20</v>
      </c>
      <c r="K243" s="24"/>
      <c r="L243" s="24" t="s">
        <v>21</v>
      </c>
      <c r="M243" s="17" t="s">
        <v>22</v>
      </c>
      <c r="N243" s="24" t="s">
        <v>2357</v>
      </c>
      <c r="O243" s="44" t="s">
        <v>2358</v>
      </c>
      <c r="P243" s="38">
        <v>41821</v>
      </c>
      <c r="Q243" s="48">
        <v>42185</v>
      </c>
    </row>
    <row r="244" spans="2:17" outlineLevel="2" x14ac:dyDescent="0.25">
      <c r="B244" s="25" t="s">
        <v>2353</v>
      </c>
      <c r="C244" s="26" t="s">
        <v>15</v>
      </c>
      <c r="D244" s="26" t="s">
        <v>2553</v>
      </c>
      <c r="E244" s="18" t="s">
        <v>2554</v>
      </c>
      <c r="F244" s="18" t="s">
        <v>2522</v>
      </c>
      <c r="G244" s="39">
        <v>42062</v>
      </c>
      <c r="H244" s="34">
        <v>35555</v>
      </c>
      <c r="I244" s="26" t="s">
        <v>19</v>
      </c>
      <c r="J244" s="6" t="s">
        <v>20</v>
      </c>
      <c r="K244" s="26"/>
      <c r="L244" s="26" t="s">
        <v>21</v>
      </c>
      <c r="M244" s="18" t="s">
        <v>22</v>
      </c>
      <c r="N244" s="26" t="s">
        <v>2357</v>
      </c>
      <c r="O244" s="45" t="s">
        <v>2358</v>
      </c>
      <c r="P244" s="39">
        <v>41821</v>
      </c>
      <c r="Q244" s="49">
        <v>42185</v>
      </c>
    </row>
    <row r="245" spans="2:17" outlineLevel="2" x14ac:dyDescent="0.25">
      <c r="B245" s="23" t="s">
        <v>2353</v>
      </c>
      <c r="C245" s="24" t="s">
        <v>15</v>
      </c>
      <c r="D245" s="24" t="s">
        <v>2555</v>
      </c>
      <c r="E245" s="17" t="s">
        <v>2527</v>
      </c>
      <c r="F245" s="17" t="s">
        <v>2522</v>
      </c>
      <c r="G245" s="38">
        <v>41997</v>
      </c>
      <c r="H245" s="33">
        <v>412250</v>
      </c>
      <c r="I245" s="24" t="s">
        <v>19</v>
      </c>
      <c r="J245" s="5" t="s">
        <v>20</v>
      </c>
      <c r="K245" s="24"/>
      <c r="L245" s="24" t="s">
        <v>21</v>
      </c>
      <c r="M245" s="17" t="s">
        <v>22</v>
      </c>
      <c r="N245" s="24" t="s">
        <v>2357</v>
      </c>
      <c r="O245" s="44" t="s">
        <v>2358</v>
      </c>
      <c r="P245" s="38">
        <v>41456</v>
      </c>
      <c r="Q245" s="48">
        <v>41820</v>
      </c>
    </row>
    <row r="246" spans="2:17" outlineLevel="2" x14ac:dyDescent="0.25">
      <c r="B246" s="25" t="s">
        <v>2353</v>
      </c>
      <c r="C246" s="26" t="s">
        <v>15</v>
      </c>
      <c r="D246" s="26" t="s">
        <v>2557</v>
      </c>
      <c r="E246" s="18" t="s">
        <v>2558</v>
      </c>
      <c r="F246" s="18" t="s">
        <v>2522</v>
      </c>
      <c r="G246" s="39">
        <v>41989</v>
      </c>
      <c r="H246" s="34">
        <v>22500</v>
      </c>
      <c r="I246" s="26" t="s">
        <v>19</v>
      </c>
      <c r="J246" s="6" t="s">
        <v>20</v>
      </c>
      <c r="K246" s="26"/>
      <c r="L246" s="26" t="s">
        <v>21</v>
      </c>
      <c r="M246" s="18" t="s">
        <v>22</v>
      </c>
      <c r="N246" s="26" t="s">
        <v>2357</v>
      </c>
      <c r="O246" s="45" t="s">
        <v>2358</v>
      </c>
      <c r="P246" s="39">
        <v>41821</v>
      </c>
      <c r="Q246" s="49">
        <v>42185</v>
      </c>
    </row>
    <row r="247" spans="2:17" outlineLevel="2" x14ac:dyDescent="0.25">
      <c r="B247" s="23" t="s">
        <v>2353</v>
      </c>
      <c r="C247" s="24" t="s">
        <v>15</v>
      </c>
      <c r="D247" s="24" t="s">
        <v>2566</v>
      </c>
      <c r="E247" s="17" t="s">
        <v>2567</v>
      </c>
      <c r="F247" s="17" t="s">
        <v>2522</v>
      </c>
      <c r="G247" s="38">
        <v>41991</v>
      </c>
      <c r="H247" s="33">
        <v>17500</v>
      </c>
      <c r="I247" s="24" t="s">
        <v>19</v>
      </c>
      <c r="J247" s="5" t="s">
        <v>20</v>
      </c>
      <c r="K247" s="24"/>
      <c r="L247" s="24" t="s">
        <v>21</v>
      </c>
      <c r="M247" s="17" t="s">
        <v>22</v>
      </c>
      <c r="N247" s="24" t="s">
        <v>2357</v>
      </c>
      <c r="O247" s="44" t="s">
        <v>2358</v>
      </c>
      <c r="P247" s="38">
        <v>41821</v>
      </c>
      <c r="Q247" s="48">
        <v>42185</v>
      </c>
    </row>
    <row r="248" spans="2:17" outlineLevel="2" x14ac:dyDescent="0.25">
      <c r="B248" s="25" t="s">
        <v>2353</v>
      </c>
      <c r="C248" s="26" t="s">
        <v>15</v>
      </c>
      <c r="D248" s="26" t="s">
        <v>2579</v>
      </c>
      <c r="E248" s="18" t="s">
        <v>2580</v>
      </c>
      <c r="F248" s="18" t="s">
        <v>2581</v>
      </c>
      <c r="G248" s="39">
        <v>42009</v>
      </c>
      <c r="H248" s="34">
        <v>25750</v>
      </c>
      <c r="I248" s="26" t="s">
        <v>19</v>
      </c>
      <c r="J248" s="6" t="s">
        <v>20</v>
      </c>
      <c r="K248" s="26"/>
      <c r="L248" s="26" t="s">
        <v>21</v>
      </c>
      <c r="M248" s="18" t="s">
        <v>22</v>
      </c>
      <c r="N248" s="26" t="s">
        <v>2357</v>
      </c>
      <c r="O248" s="45" t="s">
        <v>2358</v>
      </c>
      <c r="P248" s="39">
        <v>41821</v>
      </c>
      <c r="Q248" s="49">
        <v>42185</v>
      </c>
    </row>
    <row r="249" spans="2:17" outlineLevel="2" x14ac:dyDescent="0.25">
      <c r="B249" s="23" t="s">
        <v>2353</v>
      </c>
      <c r="C249" s="24" t="s">
        <v>15</v>
      </c>
      <c r="D249" s="24" t="s">
        <v>2582</v>
      </c>
      <c r="E249" s="17" t="s">
        <v>2583</v>
      </c>
      <c r="F249" s="17" t="s">
        <v>2522</v>
      </c>
      <c r="G249" s="38">
        <v>42003</v>
      </c>
      <c r="H249" s="33">
        <v>25000</v>
      </c>
      <c r="I249" s="24" t="s">
        <v>19</v>
      </c>
      <c r="J249" s="5" t="s">
        <v>20</v>
      </c>
      <c r="K249" s="24"/>
      <c r="L249" s="24" t="s">
        <v>21</v>
      </c>
      <c r="M249" s="17" t="s">
        <v>22</v>
      </c>
      <c r="N249" s="24" t="s">
        <v>2357</v>
      </c>
      <c r="O249" s="44" t="s">
        <v>2358</v>
      </c>
      <c r="P249" s="38">
        <v>41821</v>
      </c>
      <c r="Q249" s="48">
        <v>42185</v>
      </c>
    </row>
    <row r="250" spans="2:17" outlineLevel="2" x14ac:dyDescent="0.25">
      <c r="B250" s="25" t="s">
        <v>2353</v>
      </c>
      <c r="C250" s="26" t="s">
        <v>15</v>
      </c>
      <c r="D250" s="26" t="s">
        <v>2586</v>
      </c>
      <c r="E250" s="18" t="s">
        <v>2587</v>
      </c>
      <c r="F250" s="18" t="s">
        <v>2522</v>
      </c>
      <c r="G250" s="39">
        <v>42011</v>
      </c>
      <c r="H250" s="34">
        <v>81050</v>
      </c>
      <c r="I250" s="26" t="s">
        <v>19</v>
      </c>
      <c r="J250" s="6" t="s">
        <v>20</v>
      </c>
      <c r="K250" s="26"/>
      <c r="L250" s="26" t="s">
        <v>21</v>
      </c>
      <c r="M250" s="18" t="s">
        <v>22</v>
      </c>
      <c r="N250" s="26" t="s">
        <v>2357</v>
      </c>
      <c r="O250" s="45" t="s">
        <v>2358</v>
      </c>
      <c r="P250" s="39">
        <v>41821</v>
      </c>
      <c r="Q250" s="49">
        <v>42185</v>
      </c>
    </row>
    <row r="251" spans="2:17" outlineLevel="2" x14ac:dyDescent="0.25">
      <c r="B251" s="23" t="s">
        <v>2353</v>
      </c>
      <c r="C251" s="24" t="s">
        <v>15</v>
      </c>
      <c r="D251" s="24" t="s">
        <v>2593</v>
      </c>
      <c r="E251" s="17" t="s">
        <v>2450</v>
      </c>
      <c r="F251" s="17" t="s">
        <v>2522</v>
      </c>
      <c r="G251" s="38">
        <v>42019</v>
      </c>
      <c r="H251" s="33">
        <v>21000</v>
      </c>
      <c r="I251" s="24" t="s">
        <v>19</v>
      </c>
      <c r="J251" s="5" t="s">
        <v>20</v>
      </c>
      <c r="K251" s="24"/>
      <c r="L251" s="24" t="s">
        <v>21</v>
      </c>
      <c r="M251" s="17" t="s">
        <v>22</v>
      </c>
      <c r="N251" s="24" t="s">
        <v>2357</v>
      </c>
      <c r="O251" s="44" t="s">
        <v>2358</v>
      </c>
      <c r="P251" s="38">
        <v>40360</v>
      </c>
      <c r="Q251" s="48">
        <v>40724</v>
      </c>
    </row>
    <row r="252" spans="2:17" outlineLevel="2" x14ac:dyDescent="0.25">
      <c r="B252" s="25" t="s">
        <v>2353</v>
      </c>
      <c r="C252" s="26" t="s">
        <v>15</v>
      </c>
      <c r="D252" s="26" t="s">
        <v>2596</v>
      </c>
      <c r="E252" s="18" t="s">
        <v>2597</v>
      </c>
      <c r="F252" s="18" t="s">
        <v>2522</v>
      </c>
      <c r="G252" s="39">
        <v>42027</v>
      </c>
      <c r="H252" s="34">
        <v>24703</v>
      </c>
      <c r="I252" s="26" t="s">
        <v>19</v>
      </c>
      <c r="J252" s="6" t="s">
        <v>20</v>
      </c>
      <c r="K252" s="26"/>
      <c r="L252" s="26" t="s">
        <v>21</v>
      </c>
      <c r="M252" s="18" t="s">
        <v>22</v>
      </c>
      <c r="N252" s="26" t="s">
        <v>2357</v>
      </c>
      <c r="O252" s="45" t="s">
        <v>2358</v>
      </c>
      <c r="P252" s="39">
        <v>41456</v>
      </c>
      <c r="Q252" s="49">
        <v>41820</v>
      </c>
    </row>
    <row r="253" spans="2:17" outlineLevel="2" x14ac:dyDescent="0.25">
      <c r="B253" s="23" t="s">
        <v>2353</v>
      </c>
      <c r="C253" s="24" t="s">
        <v>15</v>
      </c>
      <c r="D253" s="24" t="s">
        <v>2600</v>
      </c>
      <c r="E253" s="17" t="s">
        <v>2601</v>
      </c>
      <c r="F253" s="17" t="s">
        <v>2602</v>
      </c>
      <c r="G253" s="38">
        <v>42032</v>
      </c>
      <c r="H253" s="33">
        <v>61450</v>
      </c>
      <c r="I253" s="24" t="s">
        <v>19</v>
      </c>
      <c r="J253" s="5" t="s">
        <v>20</v>
      </c>
      <c r="K253" s="24"/>
      <c r="L253" s="24" t="s">
        <v>149</v>
      </c>
      <c r="M253" s="17" t="s">
        <v>150</v>
      </c>
      <c r="N253" s="24" t="s">
        <v>2357</v>
      </c>
      <c r="O253" s="44" t="s">
        <v>2358</v>
      </c>
      <c r="P253" s="38">
        <v>41821</v>
      </c>
      <c r="Q253" s="48">
        <v>42185</v>
      </c>
    </row>
    <row r="254" spans="2:17" outlineLevel="2" x14ac:dyDescent="0.25">
      <c r="B254" s="25" t="s">
        <v>2353</v>
      </c>
      <c r="C254" s="26" t="s">
        <v>15</v>
      </c>
      <c r="D254" s="26" t="s">
        <v>2605</v>
      </c>
      <c r="E254" s="18" t="s">
        <v>2606</v>
      </c>
      <c r="F254" s="18" t="s">
        <v>2528</v>
      </c>
      <c r="G254" s="39">
        <v>42041</v>
      </c>
      <c r="H254" s="34">
        <v>210000</v>
      </c>
      <c r="I254" s="26" t="s">
        <v>19</v>
      </c>
      <c r="J254" s="6" t="s">
        <v>20</v>
      </c>
      <c r="K254" s="26"/>
      <c r="L254" s="26" t="s">
        <v>21</v>
      </c>
      <c r="M254" s="18" t="s">
        <v>22</v>
      </c>
      <c r="N254" s="26" t="s">
        <v>2357</v>
      </c>
      <c r="O254" s="45" t="s">
        <v>2358</v>
      </c>
      <c r="P254" s="39">
        <v>41821</v>
      </c>
      <c r="Q254" s="49">
        <v>42185</v>
      </c>
    </row>
    <row r="255" spans="2:17" outlineLevel="2" x14ac:dyDescent="0.25">
      <c r="B255" s="23" t="s">
        <v>2353</v>
      </c>
      <c r="C255" s="24" t="s">
        <v>15</v>
      </c>
      <c r="D255" s="24" t="s">
        <v>2619</v>
      </c>
      <c r="E255" s="17" t="s">
        <v>2620</v>
      </c>
      <c r="F255" s="17" t="s">
        <v>2528</v>
      </c>
      <c r="G255" s="38">
        <v>42062</v>
      </c>
      <c r="H255" s="33">
        <v>150000</v>
      </c>
      <c r="I255" s="24" t="s">
        <v>19</v>
      </c>
      <c r="J255" s="5" t="s">
        <v>20</v>
      </c>
      <c r="K255" s="24"/>
      <c r="L255" s="24" t="s">
        <v>21</v>
      </c>
      <c r="M255" s="17" t="s">
        <v>22</v>
      </c>
      <c r="N255" s="24" t="s">
        <v>2357</v>
      </c>
      <c r="O255" s="44" t="s">
        <v>2358</v>
      </c>
      <c r="P255" s="38">
        <v>41456</v>
      </c>
      <c r="Q255" s="48">
        <v>41820</v>
      </c>
    </row>
    <row r="256" spans="2:17" outlineLevel="2" x14ac:dyDescent="0.25">
      <c r="B256" s="25" t="s">
        <v>2353</v>
      </c>
      <c r="C256" s="26" t="s">
        <v>15</v>
      </c>
      <c r="D256" s="26" t="s">
        <v>2621</v>
      </c>
      <c r="E256" s="18" t="s">
        <v>2620</v>
      </c>
      <c r="F256" s="18" t="s">
        <v>2528</v>
      </c>
      <c r="G256" s="39">
        <v>42062</v>
      </c>
      <c r="H256" s="34">
        <v>58325</v>
      </c>
      <c r="I256" s="26" t="s">
        <v>19</v>
      </c>
      <c r="J256" s="6" t="s">
        <v>20</v>
      </c>
      <c r="K256" s="26"/>
      <c r="L256" s="26" t="s">
        <v>21</v>
      </c>
      <c r="M256" s="18" t="s">
        <v>22</v>
      </c>
      <c r="N256" s="26" t="s">
        <v>2357</v>
      </c>
      <c r="O256" s="45" t="s">
        <v>2358</v>
      </c>
      <c r="P256" s="39">
        <v>41456</v>
      </c>
      <c r="Q256" s="49">
        <v>41820</v>
      </c>
    </row>
    <row r="257" spans="2:17" outlineLevel="2" x14ac:dyDescent="0.25">
      <c r="B257" s="23" t="s">
        <v>2353</v>
      </c>
      <c r="C257" s="24" t="s">
        <v>15</v>
      </c>
      <c r="D257" s="24" t="s">
        <v>2622</v>
      </c>
      <c r="E257" s="17" t="s">
        <v>2620</v>
      </c>
      <c r="F257" s="17" t="s">
        <v>2528</v>
      </c>
      <c r="G257" s="38">
        <v>42062</v>
      </c>
      <c r="H257" s="33">
        <v>50000</v>
      </c>
      <c r="I257" s="24" t="s">
        <v>19</v>
      </c>
      <c r="J257" s="5" t="s">
        <v>20</v>
      </c>
      <c r="K257" s="24"/>
      <c r="L257" s="24" t="s">
        <v>21</v>
      </c>
      <c r="M257" s="17" t="s">
        <v>22</v>
      </c>
      <c r="N257" s="24" t="s">
        <v>2357</v>
      </c>
      <c r="O257" s="44" t="s">
        <v>2358</v>
      </c>
      <c r="P257" s="38">
        <v>41456</v>
      </c>
      <c r="Q257" s="48">
        <v>41820</v>
      </c>
    </row>
    <row r="258" spans="2:17" outlineLevel="2" x14ac:dyDescent="0.25">
      <c r="B258" s="25" t="s">
        <v>2353</v>
      </c>
      <c r="C258" s="26" t="s">
        <v>15</v>
      </c>
      <c r="D258" s="26" t="s">
        <v>2623</v>
      </c>
      <c r="E258" s="18" t="s">
        <v>2624</v>
      </c>
      <c r="F258" s="18" t="s">
        <v>2528</v>
      </c>
      <c r="G258" s="39">
        <v>42072</v>
      </c>
      <c r="H258" s="34">
        <v>5000</v>
      </c>
      <c r="I258" s="26" t="s">
        <v>19</v>
      </c>
      <c r="J258" s="6" t="s">
        <v>20</v>
      </c>
      <c r="K258" s="26"/>
      <c r="L258" s="26" t="s">
        <v>21</v>
      </c>
      <c r="M258" s="18" t="s">
        <v>22</v>
      </c>
      <c r="N258" s="26" t="s">
        <v>2357</v>
      </c>
      <c r="O258" s="45" t="s">
        <v>2358</v>
      </c>
      <c r="P258" s="39">
        <v>41821</v>
      </c>
      <c r="Q258" s="49">
        <v>42185</v>
      </c>
    </row>
    <row r="259" spans="2:17" outlineLevel="2" x14ac:dyDescent="0.25">
      <c r="B259" s="23" t="s">
        <v>2353</v>
      </c>
      <c r="C259" s="24" t="s">
        <v>15</v>
      </c>
      <c r="D259" s="24" t="s">
        <v>2625</v>
      </c>
      <c r="E259" s="17" t="s">
        <v>2624</v>
      </c>
      <c r="F259" s="17" t="s">
        <v>2528</v>
      </c>
      <c r="G259" s="38">
        <v>42079</v>
      </c>
      <c r="H259" s="33">
        <v>100000</v>
      </c>
      <c r="I259" s="24" t="s">
        <v>19</v>
      </c>
      <c r="J259" s="5" t="s">
        <v>20</v>
      </c>
      <c r="K259" s="24"/>
      <c r="L259" s="24" t="s">
        <v>21</v>
      </c>
      <c r="M259" s="17" t="s">
        <v>22</v>
      </c>
      <c r="N259" s="24" t="s">
        <v>2357</v>
      </c>
      <c r="O259" s="44" t="s">
        <v>2358</v>
      </c>
      <c r="P259" s="38">
        <v>41456</v>
      </c>
      <c r="Q259" s="48">
        <v>41820</v>
      </c>
    </row>
    <row r="260" spans="2:17" outlineLevel="2" x14ac:dyDescent="0.25">
      <c r="B260" s="25" t="s">
        <v>2353</v>
      </c>
      <c r="C260" s="26" t="s">
        <v>15</v>
      </c>
      <c r="D260" s="26" t="s">
        <v>2626</v>
      </c>
      <c r="E260" s="18" t="s">
        <v>2627</v>
      </c>
      <c r="F260" s="18" t="s">
        <v>2528</v>
      </c>
      <c r="G260" s="39">
        <v>42096</v>
      </c>
      <c r="H260" s="34">
        <v>20500</v>
      </c>
      <c r="I260" s="26" t="s">
        <v>19</v>
      </c>
      <c r="J260" s="6" t="s">
        <v>20</v>
      </c>
      <c r="K260" s="26"/>
      <c r="L260" s="26" t="s">
        <v>21</v>
      </c>
      <c r="M260" s="18" t="s">
        <v>22</v>
      </c>
      <c r="N260" s="26" t="s">
        <v>2357</v>
      </c>
      <c r="O260" s="45" t="s">
        <v>2358</v>
      </c>
      <c r="P260" s="39">
        <v>41821</v>
      </c>
      <c r="Q260" s="49">
        <v>42185</v>
      </c>
    </row>
    <row r="261" spans="2:17" outlineLevel="2" x14ac:dyDescent="0.25">
      <c r="B261" s="23" t="s">
        <v>2353</v>
      </c>
      <c r="C261" s="24" t="s">
        <v>15</v>
      </c>
      <c r="D261" s="24" t="s">
        <v>2635</v>
      </c>
      <c r="E261" s="17" t="s">
        <v>2636</v>
      </c>
      <c r="F261" s="17" t="s">
        <v>2528</v>
      </c>
      <c r="G261" s="38">
        <v>42096</v>
      </c>
      <c r="H261" s="33">
        <v>18000</v>
      </c>
      <c r="I261" s="24" t="s">
        <v>19</v>
      </c>
      <c r="J261" s="5" t="s">
        <v>20</v>
      </c>
      <c r="K261" s="24"/>
      <c r="L261" s="24" t="s">
        <v>21</v>
      </c>
      <c r="M261" s="17" t="s">
        <v>22</v>
      </c>
      <c r="N261" s="24" t="s">
        <v>2357</v>
      </c>
      <c r="O261" s="44" t="s">
        <v>2358</v>
      </c>
      <c r="P261" s="38">
        <v>41821</v>
      </c>
      <c r="Q261" s="48">
        <v>42185</v>
      </c>
    </row>
    <row r="262" spans="2:17" outlineLevel="2" x14ac:dyDescent="0.25">
      <c r="B262" s="25" t="s">
        <v>2353</v>
      </c>
      <c r="C262" s="26" t="s">
        <v>15</v>
      </c>
      <c r="D262" s="26" t="s">
        <v>2643</v>
      </c>
      <c r="E262" s="18" t="s">
        <v>2644</v>
      </c>
      <c r="F262" s="18" t="s">
        <v>2528</v>
      </c>
      <c r="G262" s="39">
        <v>42095</v>
      </c>
      <c r="H262" s="34">
        <v>76000</v>
      </c>
      <c r="I262" s="26" t="s">
        <v>19</v>
      </c>
      <c r="J262" s="6" t="s">
        <v>20</v>
      </c>
      <c r="K262" s="26"/>
      <c r="L262" s="26" t="s">
        <v>21</v>
      </c>
      <c r="M262" s="18" t="s">
        <v>22</v>
      </c>
      <c r="N262" s="26" t="s">
        <v>2357</v>
      </c>
      <c r="O262" s="45" t="s">
        <v>2358</v>
      </c>
      <c r="P262" s="39">
        <v>41821</v>
      </c>
      <c r="Q262" s="49">
        <v>42185</v>
      </c>
    </row>
    <row r="263" spans="2:17" outlineLevel="2" x14ac:dyDescent="0.25">
      <c r="B263" s="23" t="s">
        <v>2353</v>
      </c>
      <c r="C263" s="24" t="s">
        <v>15</v>
      </c>
      <c r="D263" s="24" t="s">
        <v>2646</v>
      </c>
      <c r="E263" s="17" t="s">
        <v>2647</v>
      </c>
      <c r="F263" s="17" t="s">
        <v>2528</v>
      </c>
      <c r="G263" s="38">
        <v>42096</v>
      </c>
      <c r="H263" s="33">
        <v>15000</v>
      </c>
      <c r="I263" s="24" t="s">
        <v>19</v>
      </c>
      <c r="J263" s="5" t="s">
        <v>20</v>
      </c>
      <c r="K263" s="24"/>
      <c r="L263" s="24" t="s">
        <v>21</v>
      </c>
      <c r="M263" s="17" t="s">
        <v>22</v>
      </c>
      <c r="N263" s="24" t="s">
        <v>2357</v>
      </c>
      <c r="O263" s="44" t="s">
        <v>2358</v>
      </c>
      <c r="P263" s="38">
        <v>41821</v>
      </c>
      <c r="Q263" s="48">
        <v>42185</v>
      </c>
    </row>
    <row r="264" spans="2:17" outlineLevel="2" x14ac:dyDescent="0.25">
      <c r="B264" s="25" t="s">
        <v>2353</v>
      </c>
      <c r="C264" s="26" t="s">
        <v>15</v>
      </c>
      <c r="D264" s="26" t="s">
        <v>2654</v>
      </c>
      <c r="E264" s="18" t="s">
        <v>2527</v>
      </c>
      <c r="F264" s="18" t="s">
        <v>2528</v>
      </c>
      <c r="G264" s="39">
        <v>42086</v>
      </c>
      <c r="H264" s="34">
        <v>413500</v>
      </c>
      <c r="I264" s="26" t="s">
        <v>19</v>
      </c>
      <c r="J264" s="6" t="s">
        <v>20</v>
      </c>
      <c r="K264" s="26"/>
      <c r="L264" s="26" t="s">
        <v>21</v>
      </c>
      <c r="M264" s="18" t="s">
        <v>22</v>
      </c>
      <c r="N264" s="26" t="s">
        <v>2357</v>
      </c>
      <c r="O264" s="45" t="s">
        <v>2358</v>
      </c>
      <c r="P264" s="39">
        <v>41821</v>
      </c>
      <c r="Q264" s="49">
        <v>42185</v>
      </c>
    </row>
    <row r="265" spans="2:17" outlineLevel="2" x14ac:dyDescent="0.25">
      <c r="B265" s="23" t="s">
        <v>2353</v>
      </c>
      <c r="C265" s="24" t="s">
        <v>15</v>
      </c>
      <c r="D265" s="24" t="s">
        <v>2655</v>
      </c>
      <c r="E265" s="17" t="s">
        <v>2656</v>
      </c>
      <c r="F265" s="17" t="s">
        <v>2528</v>
      </c>
      <c r="G265" s="38">
        <v>42145</v>
      </c>
      <c r="H265" s="33">
        <v>77500</v>
      </c>
      <c r="I265" s="24" t="s">
        <v>19</v>
      </c>
      <c r="J265" s="5" t="s">
        <v>20</v>
      </c>
      <c r="K265" s="24"/>
      <c r="L265" s="24" t="s">
        <v>21</v>
      </c>
      <c r="M265" s="17" t="s">
        <v>22</v>
      </c>
      <c r="N265" s="24" t="s">
        <v>2357</v>
      </c>
      <c r="O265" s="44" t="s">
        <v>2358</v>
      </c>
      <c r="P265" s="38">
        <v>41821</v>
      </c>
      <c r="Q265" s="48">
        <v>42185</v>
      </c>
    </row>
    <row r="266" spans="2:17" outlineLevel="2" x14ac:dyDescent="0.25">
      <c r="B266" s="25" t="s">
        <v>2353</v>
      </c>
      <c r="C266" s="26" t="s">
        <v>15</v>
      </c>
      <c r="D266" s="26" t="s">
        <v>2657</v>
      </c>
      <c r="E266" s="18" t="s">
        <v>981</v>
      </c>
      <c r="F266" s="18" t="s">
        <v>2528</v>
      </c>
      <c r="G266" s="39">
        <v>42094</v>
      </c>
      <c r="H266" s="34">
        <v>20000</v>
      </c>
      <c r="I266" s="26" t="s">
        <v>19</v>
      </c>
      <c r="J266" s="6" t="s">
        <v>20</v>
      </c>
      <c r="K266" s="26"/>
      <c r="L266" s="26" t="s">
        <v>21</v>
      </c>
      <c r="M266" s="18" t="s">
        <v>22</v>
      </c>
      <c r="N266" s="26" t="s">
        <v>2357</v>
      </c>
      <c r="O266" s="45" t="s">
        <v>2358</v>
      </c>
      <c r="P266" s="39">
        <v>41821</v>
      </c>
      <c r="Q266" s="49">
        <v>42185</v>
      </c>
    </row>
    <row r="267" spans="2:17" outlineLevel="2" x14ac:dyDescent="0.25">
      <c r="B267" s="23" t="s">
        <v>2353</v>
      </c>
      <c r="C267" s="24" t="s">
        <v>15</v>
      </c>
      <c r="D267" s="24" t="s">
        <v>2661</v>
      </c>
      <c r="E267" s="17" t="s">
        <v>2662</v>
      </c>
      <c r="F267" s="17" t="s">
        <v>2528</v>
      </c>
      <c r="G267" s="38">
        <v>42096</v>
      </c>
      <c r="H267" s="33">
        <v>21250</v>
      </c>
      <c r="I267" s="24" t="s">
        <v>19</v>
      </c>
      <c r="J267" s="5" t="s">
        <v>20</v>
      </c>
      <c r="K267" s="24"/>
      <c r="L267" s="24" t="s">
        <v>21</v>
      </c>
      <c r="M267" s="17" t="s">
        <v>22</v>
      </c>
      <c r="N267" s="24" t="s">
        <v>2357</v>
      </c>
      <c r="O267" s="44" t="s">
        <v>2358</v>
      </c>
      <c r="P267" s="38">
        <v>41821</v>
      </c>
      <c r="Q267" s="48">
        <v>42185</v>
      </c>
    </row>
    <row r="268" spans="2:17" outlineLevel="2" x14ac:dyDescent="0.25">
      <c r="B268" s="25" t="s">
        <v>2353</v>
      </c>
      <c r="C268" s="26" t="s">
        <v>15</v>
      </c>
      <c r="D268" s="26" t="s">
        <v>2665</v>
      </c>
      <c r="E268" s="18" t="s">
        <v>2385</v>
      </c>
      <c r="F268" s="18" t="s">
        <v>2528</v>
      </c>
      <c r="G268" s="39">
        <v>42095</v>
      </c>
      <c r="H268" s="34">
        <v>45000</v>
      </c>
      <c r="I268" s="26" t="s">
        <v>19</v>
      </c>
      <c r="J268" s="6" t="s">
        <v>20</v>
      </c>
      <c r="K268" s="26"/>
      <c r="L268" s="26" t="s">
        <v>21</v>
      </c>
      <c r="M268" s="18" t="s">
        <v>22</v>
      </c>
      <c r="N268" s="26" t="s">
        <v>2357</v>
      </c>
      <c r="O268" s="45" t="s">
        <v>2358</v>
      </c>
      <c r="P268" s="39">
        <v>41821</v>
      </c>
      <c r="Q268" s="49">
        <v>42185</v>
      </c>
    </row>
    <row r="269" spans="2:17" outlineLevel="2" x14ac:dyDescent="0.25">
      <c r="B269" s="23" t="s">
        <v>2353</v>
      </c>
      <c r="C269" s="24" t="s">
        <v>15</v>
      </c>
      <c r="D269" s="24" t="s">
        <v>2671</v>
      </c>
      <c r="E269" s="17" t="s">
        <v>2672</v>
      </c>
      <c r="F269" s="17" t="s">
        <v>2528</v>
      </c>
      <c r="G269" s="38">
        <v>42101</v>
      </c>
      <c r="H269" s="33">
        <v>16000</v>
      </c>
      <c r="I269" s="24" t="s">
        <v>19</v>
      </c>
      <c r="J269" s="5" t="s">
        <v>20</v>
      </c>
      <c r="K269" s="24"/>
      <c r="L269" s="24" t="s">
        <v>21</v>
      </c>
      <c r="M269" s="17" t="s">
        <v>22</v>
      </c>
      <c r="N269" s="24" t="s">
        <v>2357</v>
      </c>
      <c r="O269" s="44" t="s">
        <v>2358</v>
      </c>
      <c r="P269" s="38">
        <v>41821</v>
      </c>
      <c r="Q269" s="48">
        <v>42185</v>
      </c>
    </row>
    <row r="270" spans="2:17" outlineLevel="2" x14ac:dyDescent="0.25">
      <c r="B270" s="25" t="s">
        <v>2353</v>
      </c>
      <c r="C270" s="26" t="s">
        <v>15</v>
      </c>
      <c r="D270" s="26" t="s">
        <v>2673</v>
      </c>
      <c r="E270" s="18" t="s">
        <v>2674</v>
      </c>
      <c r="F270" s="18" t="s">
        <v>2528</v>
      </c>
      <c r="G270" s="39">
        <v>42103</v>
      </c>
      <c r="H270" s="34">
        <v>130555</v>
      </c>
      <c r="I270" s="26" t="s">
        <v>19</v>
      </c>
      <c r="J270" s="6" t="s">
        <v>20</v>
      </c>
      <c r="K270" s="26"/>
      <c r="L270" s="26" t="s">
        <v>21</v>
      </c>
      <c r="M270" s="18" t="s">
        <v>22</v>
      </c>
      <c r="N270" s="26" t="s">
        <v>2357</v>
      </c>
      <c r="O270" s="45" t="s">
        <v>2358</v>
      </c>
      <c r="P270" s="39">
        <v>41821</v>
      </c>
      <c r="Q270" s="49">
        <v>42185</v>
      </c>
    </row>
    <row r="271" spans="2:17" outlineLevel="2" x14ac:dyDescent="0.25">
      <c r="B271" s="23" t="s">
        <v>2353</v>
      </c>
      <c r="C271" s="24" t="s">
        <v>15</v>
      </c>
      <c r="D271" s="24" t="s">
        <v>2675</v>
      </c>
      <c r="E271" s="17" t="s">
        <v>2366</v>
      </c>
      <c r="F271" s="17" t="s">
        <v>2528</v>
      </c>
      <c r="G271" s="38">
        <v>42097</v>
      </c>
      <c r="H271" s="33">
        <v>37000</v>
      </c>
      <c r="I271" s="24" t="s">
        <v>19</v>
      </c>
      <c r="J271" s="5" t="s">
        <v>20</v>
      </c>
      <c r="K271" s="24"/>
      <c r="L271" s="24" t="s">
        <v>21</v>
      </c>
      <c r="M271" s="17" t="s">
        <v>22</v>
      </c>
      <c r="N271" s="24" t="s">
        <v>2357</v>
      </c>
      <c r="O271" s="44" t="s">
        <v>2358</v>
      </c>
      <c r="P271" s="38">
        <v>41821</v>
      </c>
      <c r="Q271" s="48">
        <v>42185</v>
      </c>
    </row>
    <row r="272" spans="2:17" outlineLevel="2" x14ac:dyDescent="0.25">
      <c r="B272" s="25" t="s">
        <v>2353</v>
      </c>
      <c r="C272" s="26" t="s">
        <v>15</v>
      </c>
      <c r="D272" s="26" t="s">
        <v>2677</v>
      </c>
      <c r="E272" s="18" t="s">
        <v>2450</v>
      </c>
      <c r="F272" s="18" t="s">
        <v>2528</v>
      </c>
      <c r="G272" s="39">
        <v>42101</v>
      </c>
      <c r="H272" s="34">
        <v>25000</v>
      </c>
      <c r="I272" s="26" t="s">
        <v>19</v>
      </c>
      <c r="J272" s="6" t="s">
        <v>20</v>
      </c>
      <c r="K272" s="26"/>
      <c r="L272" s="26" t="s">
        <v>21</v>
      </c>
      <c r="M272" s="18" t="s">
        <v>22</v>
      </c>
      <c r="N272" s="26" t="s">
        <v>2357</v>
      </c>
      <c r="O272" s="45" t="s">
        <v>2358</v>
      </c>
      <c r="P272" s="39">
        <v>40725</v>
      </c>
      <c r="Q272" s="49">
        <v>41090</v>
      </c>
    </row>
    <row r="273" spans="2:17" outlineLevel="2" x14ac:dyDescent="0.25">
      <c r="B273" s="23" t="s">
        <v>2353</v>
      </c>
      <c r="C273" s="24" t="s">
        <v>15</v>
      </c>
      <c r="D273" s="24" t="s">
        <v>2678</v>
      </c>
      <c r="E273" s="17" t="s">
        <v>2450</v>
      </c>
      <c r="F273" s="17" t="s">
        <v>2528</v>
      </c>
      <c r="G273" s="38">
        <v>42101</v>
      </c>
      <c r="H273" s="33">
        <v>20000</v>
      </c>
      <c r="I273" s="24" t="s">
        <v>19</v>
      </c>
      <c r="J273" s="5" t="s">
        <v>20</v>
      </c>
      <c r="K273" s="24"/>
      <c r="L273" s="24" t="s">
        <v>21</v>
      </c>
      <c r="M273" s="17" t="s">
        <v>22</v>
      </c>
      <c r="N273" s="24" t="s">
        <v>2357</v>
      </c>
      <c r="O273" s="44" t="s">
        <v>2358</v>
      </c>
      <c r="P273" s="38">
        <v>41821</v>
      </c>
      <c r="Q273" s="48">
        <v>42185</v>
      </c>
    </row>
    <row r="274" spans="2:17" outlineLevel="2" x14ac:dyDescent="0.25">
      <c r="B274" s="25" t="s">
        <v>2353</v>
      </c>
      <c r="C274" s="26" t="s">
        <v>15</v>
      </c>
      <c r="D274" s="26" t="s">
        <v>2682</v>
      </c>
      <c r="E274" s="18" t="s">
        <v>2683</v>
      </c>
      <c r="F274" s="18" t="s">
        <v>2528</v>
      </c>
      <c r="G274" s="39">
        <v>42104</v>
      </c>
      <c r="H274" s="34">
        <v>253000</v>
      </c>
      <c r="I274" s="26" t="s">
        <v>19</v>
      </c>
      <c r="J274" s="6" t="s">
        <v>20</v>
      </c>
      <c r="K274" s="26"/>
      <c r="L274" s="26" t="s">
        <v>21</v>
      </c>
      <c r="M274" s="18" t="s">
        <v>22</v>
      </c>
      <c r="N274" s="26" t="s">
        <v>2357</v>
      </c>
      <c r="O274" s="45" t="s">
        <v>2358</v>
      </c>
      <c r="P274" s="39">
        <v>41821</v>
      </c>
      <c r="Q274" s="49">
        <v>42185</v>
      </c>
    </row>
    <row r="275" spans="2:17" outlineLevel="2" x14ac:dyDescent="0.25">
      <c r="B275" s="23" t="s">
        <v>2353</v>
      </c>
      <c r="C275" s="24" t="s">
        <v>15</v>
      </c>
      <c r="D275" s="24" t="s">
        <v>2692</v>
      </c>
      <c r="E275" s="17" t="s">
        <v>2693</v>
      </c>
      <c r="F275" s="17" t="s">
        <v>2528</v>
      </c>
      <c r="G275" s="38">
        <v>42116</v>
      </c>
      <c r="H275" s="33">
        <v>117000</v>
      </c>
      <c r="I275" s="24" t="s">
        <v>19</v>
      </c>
      <c r="J275" s="5" t="s">
        <v>20</v>
      </c>
      <c r="K275" s="24"/>
      <c r="L275" s="24" t="s">
        <v>21</v>
      </c>
      <c r="M275" s="17" t="s">
        <v>22</v>
      </c>
      <c r="N275" s="24" t="s">
        <v>2357</v>
      </c>
      <c r="O275" s="44" t="s">
        <v>2358</v>
      </c>
      <c r="P275" s="38">
        <v>41821</v>
      </c>
      <c r="Q275" s="48">
        <v>42185</v>
      </c>
    </row>
    <row r="276" spans="2:17" outlineLevel="2" x14ac:dyDescent="0.25">
      <c r="B276" s="25" t="s">
        <v>2353</v>
      </c>
      <c r="C276" s="26" t="s">
        <v>15</v>
      </c>
      <c r="D276" s="26" t="s">
        <v>2694</v>
      </c>
      <c r="E276" s="18" t="s">
        <v>2695</v>
      </c>
      <c r="F276" s="18" t="s">
        <v>2528</v>
      </c>
      <c r="G276" s="39">
        <v>42107</v>
      </c>
      <c r="H276" s="34">
        <v>55000</v>
      </c>
      <c r="I276" s="26" t="s">
        <v>19</v>
      </c>
      <c r="J276" s="6" t="s">
        <v>20</v>
      </c>
      <c r="K276" s="26"/>
      <c r="L276" s="26" t="s">
        <v>21</v>
      </c>
      <c r="M276" s="18" t="s">
        <v>22</v>
      </c>
      <c r="N276" s="26" t="s">
        <v>2357</v>
      </c>
      <c r="O276" s="45" t="s">
        <v>2358</v>
      </c>
      <c r="P276" s="39">
        <v>41821</v>
      </c>
      <c r="Q276" s="49">
        <v>42185</v>
      </c>
    </row>
    <row r="277" spans="2:17" outlineLevel="2" x14ac:dyDescent="0.25">
      <c r="B277" s="23" t="s">
        <v>2353</v>
      </c>
      <c r="C277" s="24" t="s">
        <v>15</v>
      </c>
      <c r="D277" s="24" t="s">
        <v>2696</v>
      </c>
      <c r="E277" s="17" t="s">
        <v>2697</v>
      </c>
      <c r="F277" s="17" t="s">
        <v>2698</v>
      </c>
      <c r="G277" s="38">
        <v>42111</v>
      </c>
      <c r="H277" s="33">
        <v>55000</v>
      </c>
      <c r="I277" s="24" t="s">
        <v>19</v>
      </c>
      <c r="J277" s="5" t="s">
        <v>20</v>
      </c>
      <c r="K277" s="24"/>
      <c r="L277" s="24" t="s">
        <v>21</v>
      </c>
      <c r="M277" s="17" t="s">
        <v>22</v>
      </c>
      <c r="N277" s="24" t="s">
        <v>2357</v>
      </c>
      <c r="O277" s="44" t="s">
        <v>2358</v>
      </c>
      <c r="P277" s="38">
        <v>41821</v>
      </c>
      <c r="Q277" s="48">
        <v>42185</v>
      </c>
    </row>
    <row r="278" spans="2:17" outlineLevel="2" x14ac:dyDescent="0.25">
      <c r="B278" s="25" t="s">
        <v>2353</v>
      </c>
      <c r="C278" s="26" t="s">
        <v>15</v>
      </c>
      <c r="D278" s="26" t="s">
        <v>2699</v>
      </c>
      <c r="E278" s="18" t="s">
        <v>2700</v>
      </c>
      <c r="F278" s="18" t="s">
        <v>2528</v>
      </c>
      <c r="G278" s="39">
        <v>42115</v>
      </c>
      <c r="H278" s="34">
        <v>251000</v>
      </c>
      <c r="I278" s="26" t="s">
        <v>19</v>
      </c>
      <c r="J278" s="6" t="s">
        <v>20</v>
      </c>
      <c r="K278" s="26"/>
      <c r="L278" s="26" t="s">
        <v>21</v>
      </c>
      <c r="M278" s="18" t="s">
        <v>22</v>
      </c>
      <c r="N278" s="26" t="s">
        <v>2357</v>
      </c>
      <c r="O278" s="45" t="s">
        <v>2358</v>
      </c>
      <c r="P278" s="39">
        <v>41821</v>
      </c>
      <c r="Q278" s="49">
        <v>42185</v>
      </c>
    </row>
    <row r="279" spans="2:17" outlineLevel="2" x14ac:dyDescent="0.25">
      <c r="B279" s="23" t="s">
        <v>2353</v>
      </c>
      <c r="C279" s="24" t="s">
        <v>15</v>
      </c>
      <c r="D279" s="24" t="s">
        <v>2703</v>
      </c>
      <c r="E279" s="17" t="s">
        <v>2704</v>
      </c>
      <c r="F279" s="17" t="s">
        <v>2528</v>
      </c>
      <c r="G279" s="38">
        <v>42111</v>
      </c>
      <c r="H279" s="33">
        <v>30000</v>
      </c>
      <c r="I279" s="24" t="s">
        <v>19</v>
      </c>
      <c r="J279" s="5" t="s">
        <v>20</v>
      </c>
      <c r="K279" s="24"/>
      <c r="L279" s="24" t="s">
        <v>21</v>
      </c>
      <c r="M279" s="17" t="s">
        <v>22</v>
      </c>
      <c r="N279" s="24" t="s">
        <v>2357</v>
      </c>
      <c r="O279" s="44" t="s">
        <v>2358</v>
      </c>
      <c r="P279" s="38">
        <v>41821</v>
      </c>
      <c r="Q279" s="48">
        <v>42185</v>
      </c>
    </row>
    <row r="280" spans="2:17" outlineLevel="2" x14ac:dyDescent="0.25">
      <c r="B280" s="25" t="s">
        <v>2353</v>
      </c>
      <c r="C280" s="26" t="s">
        <v>15</v>
      </c>
      <c r="D280" s="26" t="s">
        <v>2705</v>
      </c>
      <c r="E280" s="18" t="s">
        <v>2560</v>
      </c>
      <c r="F280" s="18" t="s">
        <v>2528</v>
      </c>
      <c r="G280" s="39">
        <v>42115</v>
      </c>
      <c r="H280" s="34">
        <v>414500</v>
      </c>
      <c r="I280" s="26" t="s">
        <v>19</v>
      </c>
      <c r="J280" s="6" t="s">
        <v>20</v>
      </c>
      <c r="K280" s="26"/>
      <c r="L280" s="26" t="s">
        <v>21</v>
      </c>
      <c r="M280" s="18" t="s">
        <v>22</v>
      </c>
      <c r="N280" s="26" t="s">
        <v>2357</v>
      </c>
      <c r="O280" s="45" t="s">
        <v>2358</v>
      </c>
      <c r="P280" s="39">
        <v>41821</v>
      </c>
      <c r="Q280" s="49">
        <v>42185</v>
      </c>
    </row>
    <row r="281" spans="2:17" outlineLevel="2" x14ac:dyDescent="0.25">
      <c r="B281" s="23" t="s">
        <v>2353</v>
      </c>
      <c r="C281" s="24" t="s">
        <v>15</v>
      </c>
      <c r="D281" s="24" t="s">
        <v>2706</v>
      </c>
      <c r="E281" s="17" t="s">
        <v>2707</v>
      </c>
      <c r="F281" s="17" t="s">
        <v>2528</v>
      </c>
      <c r="G281" s="38">
        <v>42117</v>
      </c>
      <c r="H281" s="33">
        <v>31225</v>
      </c>
      <c r="I281" s="24" t="s">
        <v>19</v>
      </c>
      <c r="J281" s="5" t="s">
        <v>20</v>
      </c>
      <c r="K281" s="24"/>
      <c r="L281" s="24" t="s">
        <v>21</v>
      </c>
      <c r="M281" s="17" t="s">
        <v>22</v>
      </c>
      <c r="N281" s="24" t="s">
        <v>2357</v>
      </c>
      <c r="O281" s="44" t="s">
        <v>2358</v>
      </c>
      <c r="P281" s="38">
        <v>41821</v>
      </c>
      <c r="Q281" s="48">
        <v>42185</v>
      </c>
    </row>
    <row r="282" spans="2:17" outlineLevel="2" x14ac:dyDescent="0.25">
      <c r="B282" s="25" t="s">
        <v>2353</v>
      </c>
      <c r="C282" s="26" t="s">
        <v>15</v>
      </c>
      <c r="D282" s="26" t="s">
        <v>2721</v>
      </c>
      <c r="E282" s="18" t="s">
        <v>2722</v>
      </c>
      <c r="F282" s="18" t="s">
        <v>2528</v>
      </c>
      <c r="G282" s="39">
        <v>42129</v>
      </c>
      <c r="H282" s="34">
        <v>40000</v>
      </c>
      <c r="I282" s="26" t="s">
        <v>19</v>
      </c>
      <c r="J282" s="6" t="s">
        <v>20</v>
      </c>
      <c r="K282" s="26"/>
      <c r="L282" s="26" t="s">
        <v>21</v>
      </c>
      <c r="M282" s="18" t="s">
        <v>22</v>
      </c>
      <c r="N282" s="26" t="s">
        <v>2357</v>
      </c>
      <c r="O282" s="45" t="s">
        <v>2358</v>
      </c>
      <c r="P282" s="39">
        <v>41821</v>
      </c>
      <c r="Q282" s="49">
        <v>42185</v>
      </c>
    </row>
    <row r="283" spans="2:17" outlineLevel="2" x14ac:dyDescent="0.25">
      <c r="B283" s="23" t="s">
        <v>2353</v>
      </c>
      <c r="C283" s="24" t="s">
        <v>15</v>
      </c>
      <c r="D283" s="24" t="s">
        <v>2731</v>
      </c>
      <c r="E283" s="17" t="s">
        <v>2486</v>
      </c>
      <c r="F283" s="17" t="s">
        <v>2528</v>
      </c>
      <c r="G283" s="38">
        <v>42124</v>
      </c>
      <c r="H283" s="33">
        <v>21000</v>
      </c>
      <c r="I283" s="24" t="s">
        <v>19</v>
      </c>
      <c r="J283" s="5" t="s">
        <v>20</v>
      </c>
      <c r="K283" s="24"/>
      <c r="L283" s="24" t="s">
        <v>21</v>
      </c>
      <c r="M283" s="17" t="s">
        <v>22</v>
      </c>
      <c r="N283" s="24" t="s">
        <v>2357</v>
      </c>
      <c r="O283" s="44" t="s">
        <v>2358</v>
      </c>
      <c r="P283" s="38">
        <v>41821</v>
      </c>
      <c r="Q283" s="48">
        <v>42185</v>
      </c>
    </row>
    <row r="284" spans="2:17" outlineLevel="2" x14ac:dyDescent="0.25">
      <c r="B284" s="25" t="s">
        <v>2353</v>
      </c>
      <c r="C284" s="26" t="s">
        <v>15</v>
      </c>
      <c r="D284" s="26" t="s">
        <v>2737</v>
      </c>
      <c r="E284" s="18" t="s">
        <v>2738</v>
      </c>
      <c r="F284" s="18" t="s">
        <v>2528</v>
      </c>
      <c r="G284" s="39">
        <v>42135</v>
      </c>
      <c r="H284" s="34">
        <v>31555</v>
      </c>
      <c r="I284" s="26" t="s">
        <v>19</v>
      </c>
      <c r="J284" s="6" t="s">
        <v>20</v>
      </c>
      <c r="K284" s="26"/>
      <c r="L284" s="26" t="s">
        <v>21</v>
      </c>
      <c r="M284" s="18" t="s">
        <v>22</v>
      </c>
      <c r="N284" s="26" t="s">
        <v>2357</v>
      </c>
      <c r="O284" s="45" t="s">
        <v>2358</v>
      </c>
      <c r="P284" s="39">
        <v>41821</v>
      </c>
      <c r="Q284" s="49">
        <v>42185</v>
      </c>
    </row>
    <row r="285" spans="2:17" outlineLevel="2" x14ac:dyDescent="0.25">
      <c r="B285" s="23" t="s">
        <v>2353</v>
      </c>
      <c r="C285" s="24" t="s">
        <v>15</v>
      </c>
      <c r="D285" s="24" t="s">
        <v>2750</v>
      </c>
      <c r="E285" s="17" t="s">
        <v>2751</v>
      </c>
      <c r="F285" s="17" t="s">
        <v>2528</v>
      </c>
      <c r="G285" s="38">
        <v>42136</v>
      </c>
      <c r="H285" s="33">
        <v>149556</v>
      </c>
      <c r="I285" s="24" t="s">
        <v>19</v>
      </c>
      <c r="J285" s="5" t="s">
        <v>20</v>
      </c>
      <c r="K285" s="24"/>
      <c r="L285" s="24" t="s">
        <v>21</v>
      </c>
      <c r="M285" s="17" t="s">
        <v>22</v>
      </c>
      <c r="N285" s="24" t="s">
        <v>2357</v>
      </c>
      <c r="O285" s="44" t="s">
        <v>2358</v>
      </c>
      <c r="P285" s="38">
        <v>41821</v>
      </c>
      <c r="Q285" s="48">
        <v>42185</v>
      </c>
    </row>
    <row r="286" spans="2:17" outlineLevel="2" x14ac:dyDescent="0.25">
      <c r="B286" s="25" t="s">
        <v>2353</v>
      </c>
      <c r="C286" s="26" t="s">
        <v>15</v>
      </c>
      <c r="D286" s="26" t="s">
        <v>2752</v>
      </c>
      <c r="E286" s="18" t="s">
        <v>2511</v>
      </c>
      <c r="F286" s="18" t="s">
        <v>2528</v>
      </c>
      <c r="G286" s="39">
        <v>42139</v>
      </c>
      <c r="H286" s="34">
        <v>85000</v>
      </c>
      <c r="I286" s="26" t="s">
        <v>19</v>
      </c>
      <c r="J286" s="6" t="s">
        <v>20</v>
      </c>
      <c r="K286" s="26"/>
      <c r="L286" s="26" t="s">
        <v>21</v>
      </c>
      <c r="M286" s="18" t="s">
        <v>22</v>
      </c>
      <c r="N286" s="26" t="s">
        <v>2357</v>
      </c>
      <c r="O286" s="45" t="s">
        <v>2358</v>
      </c>
      <c r="P286" s="39">
        <v>41821</v>
      </c>
      <c r="Q286" s="49">
        <v>42185</v>
      </c>
    </row>
    <row r="287" spans="2:17" outlineLevel="2" x14ac:dyDescent="0.25">
      <c r="B287" s="23" t="s">
        <v>2353</v>
      </c>
      <c r="C287" s="24" t="s">
        <v>15</v>
      </c>
      <c r="D287" s="24" t="s">
        <v>2757</v>
      </c>
      <c r="E287" s="17" t="s">
        <v>2758</v>
      </c>
      <c r="F287" s="17" t="s">
        <v>2528</v>
      </c>
      <c r="G287" s="38">
        <v>42177</v>
      </c>
      <c r="H287" s="33">
        <v>81000</v>
      </c>
      <c r="I287" s="24" t="s">
        <v>19</v>
      </c>
      <c r="J287" s="5" t="s">
        <v>20</v>
      </c>
      <c r="K287" s="24"/>
      <c r="L287" s="24" t="s">
        <v>21</v>
      </c>
      <c r="M287" s="17" t="s">
        <v>22</v>
      </c>
      <c r="N287" s="24" t="s">
        <v>2357</v>
      </c>
      <c r="O287" s="44" t="s">
        <v>2358</v>
      </c>
      <c r="P287" s="38">
        <v>41821</v>
      </c>
      <c r="Q287" s="48">
        <v>42185</v>
      </c>
    </row>
    <row r="288" spans="2:17" outlineLevel="2" x14ac:dyDescent="0.25">
      <c r="B288" s="25" t="s">
        <v>2353</v>
      </c>
      <c r="C288" s="26" t="s">
        <v>15</v>
      </c>
      <c r="D288" s="26" t="s">
        <v>2766</v>
      </c>
      <c r="E288" s="18" t="s">
        <v>2767</v>
      </c>
      <c r="F288" s="18" t="s">
        <v>2528</v>
      </c>
      <c r="G288" s="39">
        <v>42159</v>
      </c>
      <c r="H288" s="34">
        <v>197178</v>
      </c>
      <c r="I288" s="26" t="s">
        <v>19</v>
      </c>
      <c r="J288" s="6" t="s">
        <v>20</v>
      </c>
      <c r="K288" s="26"/>
      <c r="L288" s="26" t="s">
        <v>21</v>
      </c>
      <c r="M288" s="18" t="s">
        <v>22</v>
      </c>
      <c r="N288" s="26" t="s">
        <v>2357</v>
      </c>
      <c r="O288" s="45" t="s">
        <v>2358</v>
      </c>
      <c r="P288" s="39">
        <v>41821</v>
      </c>
      <c r="Q288" s="49">
        <v>42185</v>
      </c>
    </row>
    <row r="289" spans="2:17" outlineLevel="2" x14ac:dyDescent="0.25">
      <c r="B289" s="23" t="s">
        <v>2353</v>
      </c>
      <c r="C289" s="24" t="s">
        <v>15</v>
      </c>
      <c r="D289" s="24" t="s">
        <v>2768</v>
      </c>
      <c r="E289" s="17" t="s">
        <v>2769</v>
      </c>
      <c r="F289" s="17" t="s">
        <v>2528</v>
      </c>
      <c r="G289" s="38">
        <v>42144</v>
      </c>
      <c r="H289" s="33">
        <v>36805</v>
      </c>
      <c r="I289" s="24" t="s">
        <v>19</v>
      </c>
      <c r="J289" s="5" t="s">
        <v>20</v>
      </c>
      <c r="K289" s="24"/>
      <c r="L289" s="24" t="s">
        <v>21</v>
      </c>
      <c r="M289" s="17" t="s">
        <v>22</v>
      </c>
      <c r="N289" s="24" t="s">
        <v>2357</v>
      </c>
      <c r="O289" s="44" t="s">
        <v>2358</v>
      </c>
      <c r="P289" s="38">
        <v>41821</v>
      </c>
      <c r="Q289" s="48">
        <v>42185</v>
      </c>
    </row>
    <row r="290" spans="2:17" outlineLevel="2" x14ac:dyDescent="0.25">
      <c r="B290" s="25" t="s">
        <v>2353</v>
      </c>
      <c r="C290" s="26" t="s">
        <v>15</v>
      </c>
      <c r="D290" s="26" t="s">
        <v>2770</v>
      </c>
      <c r="E290" s="18" t="s">
        <v>2632</v>
      </c>
      <c r="F290" s="18" t="s">
        <v>2528</v>
      </c>
      <c r="G290" s="39">
        <v>42145</v>
      </c>
      <c r="H290" s="34">
        <v>284500</v>
      </c>
      <c r="I290" s="26" t="s">
        <v>19</v>
      </c>
      <c r="J290" s="6" t="s">
        <v>20</v>
      </c>
      <c r="K290" s="26"/>
      <c r="L290" s="26" t="s">
        <v>21</v>
      </c>
      <c r="M290" s="18" t="s">
        <v>22</v>
      </c>
      <c r="N290" s="26" t="s">
        <v>2357</v>
      </c>
      <c r="O290" s="45" t="s">
        <v>2358</v>
      </c>
      <c r="P290" s="39">
        <v>41821</v>
      </c>
      <c r="Q290" s="49">
        <v>42185</v>
      </c>
    </row>
    <row r="291" spans="2:17" outlineLevel="2" x14ac:dyDescent="0.25">
      <c r="B291" s="23" t="s">
        <v>2353</v>
      </c>
      <c r="C291" s="24" t="s">
        <v>15</v>
      </c>
      <c r="D291" s="24" t="s">
        <v>2771</v>
      </c>
      <c r="E291" s="17" t="s">
        <v>2772</v>
      </c>
      <c r="F291" s="17" t="s">
        <v>2528</v>
      </c>
      <c r="G291" s="38">
        <v>42145</v>
      </c>
      <c r="H291" s="33">
        <v>61000</v>
      </c>
      <c r="I291" s="24" t="s">
        <v>19</v>
      </c>
      <c r="J291" s="5" t="s">
        <v>20</v>
      </c>
      <c r="K291" s="24"/>
      <c r="L291" s="24" t="s">
        <v>21</v>
      </c>
      <c r="M291" s="17" t="s">
        <v>22</v>
      </c>
      <c r="N291" s="24" t="s">
        <v>2357</v>
      </c>
      <c r="O291" s="44" t="s">
        <v>2358</v>
      </c>
      <c r="P291" s="38">
        <v>41821</v>
      </c>
      <c r="Q291" s="48">
        <v>42185</v>
      </c>
    </row>
    <row r="292" spans="2:17" outlineLevel="2" x14ac:dyDescent="0.25">
      <c r="B292" s="25" t="s">
        <v>2353</v>
      </c>
      <c r="C292" s="26" t="s">
        <v>15</v>
      </c>
      <c r="D292" s="26" t="s">
        <v>2773</v>
      </c>
      <c r="E292" s="18" t="s">
        <v>2772</v>
      </c>
      <c r="F292" s="18" t="s">
        <v>2528</v>
      </c>
      <c r="G292" s="39">
        <v>42144</v>
      </c>
      <c r="H292" s="34">
        <v>1200000</v>
      </c>
      <c r="I292" s="26" t="s">
        <v>19</v>
      </c>
      <c r="J292" s="6" t="s">
        <v>20</v>
      </c>
      <c r="K292" s="26"/>
      <c r="L292" s="26" t="s">
        <v>21</v>
      </c>
      <c r="M292" s="18" t="s">
        <v>22</v>
      </c>
      <c r="N292" s="26" t="s">
        <v>2357</v>
      </c>
      <c r="O292" s="45" t="s">
        <v>2358</v>
      </c>
      <c r="P292" s="39">
        <v>41821</v>
      </c>
      <c r="Q292" s="49">
        <v>42185</v>
      </c>
    </row>
    <row r="293" spans="2:17" outlineLevel="2" x14ac:dyDescent="0.25">
      <c r="B293" s="23" t="s">
        <v>2353</v>
      </c>
      <c r="C293" s="24" t="s">
        <v>15</v>
      </c>
      <c r="D293" s="24" t="s">
        <v>2774</v>
      </c>
      <c r="E293" s="17" t="s">
        <v>2775</v>
      </c>
      <c r="F293" s="17" t="s">
        <v>2528</v>
      </c>
      <c r="G293" s="38">
        <v>42145</v>
      </c>
      <c r="H293" s="33">
        <v>35000</v>
      </c>
      <c r="I293" s="24" t="s">
        <v>19</v>
      </c>
      <c r="J293" s="5" t="s">
        <v>20</v>
      </c>
      <c r="K293" s="24"/>
      <c r="L293" s="24" t="s">
        <v>21</v>
      </c>
      <c r="M293" s="17" t="s">
        <v>22</v>
      </c>
      <c r="N293" s="24" t="s">
        <v>2357</v>
      </c>
      <c r="O293" s="44" t="s">
        <v>2358</v>
      </c>
      <c r="P293" s="38">
        <v>41821</v>
      </c>
      <c r="Q293" s="48">
        <v>42185</v>
      </c>
    </row>
    <row r="294" spans="2:17" outlineLevel="2" x14ac:dyDescent="0.25">
      <c r="B294" s="25" t="s">
        <v>2353</v>
      </c>
      <c r="C294" s="26" t="s">
        <v>15</v>
      </c>
      <c r="D294" s="26" t="s">
        <v>2782</v>
      </c>
      <c r="E294" s="18" t="s">
        <v>2783</v>
      </c>
      <c r="F294" s="18" t="s">
        <v>2528</v>
      </c>
      <c r="G294" s="39">
        <v>42145</v>
      </c>
      <c r="H294" s="34">
        <v>69000</v>
      </c>
      <c r="I294" s="26" t="s">
        <v>19</v>
      </c>
      <c r="J294" s="6" t="s">
        <v>20</v>
      </c>
      <c r="K294" s="26"/>
      <c r="L294" s="26" t="s">
        <v>21</v>
      </c>
      <c r="M294" s="18" t="s">
        <v>22</v>
      </c>
      <c r="N294" s="26" t="s">
        <v>2357</v>
      </c>
      <c r="O294" s="45" t="s">
        <v>2358</v>
      </c>
      <c r="P294" s="39">
        <v>41821</v>
      </c>
      <c r="Q294" s="49">
        <v>42185</v>
      </c>
    </row>
    <row r="295" spans="2:17" outlineLevel="2" x14ac:dyDescent="0.25">
      <c r="B295" s="23" t="s">
        <v>2353</v>
      </c>
      <c r="C295" s="24" t="s">
        <v>15</v>
      </c>
      <c r="D295" s="24" t="s">
        <v>2798</v>
      </c>
      <c r="E295" s="17" t="s">
        <v>2368</v>
      </c>
      <c r="F295" s="17" t="s">
        <v>2799</v>
      </c>
      <c r="G295" s="38">
        <v>42174</v>
      </c>
      <c r="H295" s="33">
        <v>95000</v>
      </c>
      <c r="I295" s="24" t="s">
        <v>19</v>
      </c>
      <c r="J295" s="5" t="s">
        <v>20</v>
      </c>
      <c r="K295" s="24"/>
      <c r="L295" s="24" t="s">
        <v>21</v>
      </c>
      <c r="M295" s="17" t="s">
        <v>22</v>
      </c>
      <c r="N295" s="24" t="s">
        <v>2357</v>
      </c>
      <c r="O295" s="44" t="s">
        <v>2358</v>
      </c>
      <c r="P295" s="38">
        <v>41821</v>
      </c>
      <c r="Q295" s="48">
        <v>42185</v>
      </c>
    </row>
    <row r="296" spans="2:17" outlineLevel="2" x14ac:dyDescent="0.25">
      <c r="B296" s="25" t="s">
        <v>2353</v>
      </c>
      <c r="C296" s="26" t="s">
        <v>15</v>
      </c>
      <c r="D296" s="26" t="s">
        <v>2809</v>
      </c>
      <c r="E296" s="18" t="s">
        <v>1713</v>
      </c>
      <c r="F296" s="18" t="s">
        <v>2810</v>
      </c>
      <c r="G296" s="39">
        <v>42172</v>
      </c>
      <c r="H296" s="34">
        <v>50000</v>
      </c>
      <c r="I296" s="26" t="s">
        <v>19</v>
      </c>
      <c r="J296" s="6" t="s">
        <v>20</v>
      </c>
      <c r="K296" s="26"/>
      <c r="L296" s="26" t="s">
        <v>21</v>
      </c>
      <c r="M296" s="18" t="s">
        <v>22</v>
      </c>
      <c r="N296" s="26" t="s">
        <v>2357</v>
      </c>
      <c r="O296" s="45" t="s">
        <v>2358</v>
      </c>
      <c r="P296" s="39">
        <v>41821</v>
      </c>
      <c r="Q296" s="49">
        <v>42185</v>
      </c>
    </row>
    <row r="297" spans="2:17" outlineLevel="2" x14ac:dyDescent="0.25">
      <c r="B297" s="23" t="s">
        <v>2353</v>
      </c>
      <c r="C297" s="24" t="s">
        <v>15</v>
      </c>
      <c r="D297" s="24" t="s">
        <v>2811</v>
      </c>
      <c r="E297" s="17" t="s">
        <v>2812</v>
      </c>
      <c r="F297" s="17" t="s">
        <v>2813</v>
      </c>
      <c r="G297" s="38">
        <v>42174</v>
      </c>
      <c r="H297" s="33">
        <v>50000</v>
      </c>
      <c r="I297" s="24" t="s">
        <v>19</v>
      </c>
      <c r="J297" s="5" t="s">
        <v>20</v>
      </c>
      <c r="K297" s="24"/>
      <c r="L297" s="24" t="s">
        <v>21</v>
      </c>
      <c r="M297" s="17" t="s">
        <v>22</v>
      </c>
      <c r="N297" s="24" t="s">
        <v>2357</v>
      </c>
      <c r="O297" s="44" t="s">
        <v>2358</v>
      </c>
      <c r="P297" s="38">
        <v>41821</v>
      </c>
      <c r="Q297" s="48">
        <v>42185</v>
      </c>
    </row>
    <row r="298" spans="2:17" outlineLevel="2" x14ac:dyDescent="0.25">
      <c r="B298" s="25" t="s">
        <v>2353</v>
      </c>
      <c r="C298" s="26" t="s">
        <v>15</v>
      </c>
      <c r="D298" s="26" t="s">
        <v>2820</v>
      </c>
      <c r="E298" s="18" t="s">
        <v>2821</v>
      </c>
      <c r="F298" s="18" t="s">
        <v>2528</v>
      </c>
      <c r="G298" s="39">
        <v>42175</v>
      </c>
      <c r="H298" s="34">
        <v>29000</v>
      </c>
      <c r="I298" s="26" t="s">
        <v>19</v>
      </c>
      <c r="J298" s="6" t="s">
        <v>20</v>
      </c>
      <c r="K298" s="26"/>
      <c r="L298" s="26" t="s">
        <v>21</v>
      </c>
      <c r="M298" s="18" t="s">
        <v>22</v>
      </c>
      <c r="N298" s="26" t="s">
        <v>2357</v>
      </c>
      <c r="O298" s="45" t="s">
        <v>2358</v>
      </c>
      <c r="P298" s="39">
        <v>41821</v>
      </c>
      <c r="Q298" s="49">
        <v>42185</v>
      </c>
    </row>
    <row r="299" spans="2:17" outlineLevel="2" x14ac:dyDescent="0.25">
      <c r="B299" s="23" t="s">
        <v>2353</v>
      </c>
      <c r="C299" s="24" t="s">
        <v>15</v>
      </c>
      <c r="D299" s="24" t="s">
        <v>2822</v>
      </c>
      <c r="E299" s="17" t="s">
        <v>2823</v>
      </c>
      <c r="F299" s="17" t="s">
        <v>2528</v>
      </c>
      <c r="G299" s="38">
        <v>42175</v>
      </c>
      <c r="H299" s="33">
        <v>50000</v>
      </c>
      <c r="I299" s="24" t="s">
        <v>19</v>
      </c>
      <c r="J299" s="5" t="s">
        <v>20</v>
      </c>
      <c r="K299" s="24"/>
      <c r="L299" s="24" t="s">
        <v>21</v>
      </c>
      <c r="M299" s="17" t="s">
        <v>22</v>
      </c>
      <c r="N299" s="24" t="s">
        <v>2357</v>
      </c>
      <c r="O299" s="44" t="s">
        <v>2358</v>
      </c>
      <c r="P299" s="38">
        <v>41821</v>
      </c>
      <c r="Q299" s="48">
        <v>42185</v>
      </c>
    </row>
    <row r="300" spans="2:17" outlineLevel="2" x14ac:dyDescent="0.25">
      <c r="B300" s="25" t="s">
        <v>2353</v>
      </c>
      <c r="C300" s="26" t="s">
        <v>15</v>
      </c>
      <c r="D300" s="26" t="s">
        <v>2824</v>
      </c>
      <c r="E300" s="18" t="s">
        <v>2825</v>
      </c>
      <c r="F300" s="18" t="s">
        <v>2528</v>
      </c>
      <c r="G300" s="39">
        <v>42181</v>
      </c>
      <c r="H300" s="34">
        <v>25000</v>
      </c>
      <c r="I300" s="26" t="s">
        <v>19</v>
      </c>
      <c r="J300" s="6" t="s">
        <v>20</v>
      </c>
      <c r="K300" s="26"/>
      <c r="L300" s="26" t="s">
        <v>21</v>
      </c>
      <c r="M300" s="18" t="s">
        <v>22</v>
      </c>
      <c r="N300" s="26" t="s">
        <v>2357</v>
      </c>
      <c r="O300" s="45" t="s">
        <v>2358</v>
      </c>
      <c r="P300" s="39">
        <v>41821</v>
      </c>
      <c r="Q300" s="49">
        <v>42185</v>
      </c>
    </row>
    <row r="301" spans="2:17" outlineLevel="2" x14ac:dyDescent="0.25">
      <c r="B301" s="23" t="s">
        <v>2353</v>
      </c>
      <c r="C301" s="24" t="s">
        <v>15</v>
      </c>
      <c r="D301" s="24" t="s">
        <v>2826</v>
      </c>
      <c r="E301" s="17" t="s">
        <v>2827</v>
      </c>
      <c r="F301" s="17" t="s">
        <v>2528</v>
      </c>
      <c r="G301" s="38">
        <v>42181</v>
      </c>
      <c r="H301" s="33">
        <v>79400</v>
      </c>
      <c r="I301" s="24" t="s">
        <v>19</v>
      </c>
      <c r="J301" s="5" t="s">
        <v>20</v>
      </c>
      <c r="K301" s="24"/>
      <c r="L301" s="24" t="s">
        <v>21</v>
      </c>
      <c r="M301" s="17" t="s">
        <v>22</v>
      </c>
      <c r="N301" s="24" t="s">
        <v>2357</v>
      </c>
      <c r="O301" s="44" t="s">
        <v>2358</v>
      </c>
      <c r="P301" s="38">
        <v>41821</v>
      </c>
      <c r="Q301" s="48">
        <v>42185</v>
      </c>
    </row>
    <row r="302" spans="2:17" outlineLevel="2" x14ac:dyDescent="0.25">
      <c r="B302" s="25" t="s">
        <v>2353</v>
      </c>
      <c r="C302" s="26" t="s">
        <v>15</v>
      </c>
      <c r="D302" s="26" t="s">
        <v>2828</v>
      </c>
      <c r="E302" s="18" t="s">
        <v>2829</v>
      </c>
      <c r="F302" s="18" t="s">
        <v>2528</v>
      </c>
      <c r="G302" s="39">
        <v>42182</v>
      </c>
      <c r="H302" s="34">
        <v>66330</v>
      </c>
      <c r="I302" s="26" t="s">
        <v>19</v>
      </c>
      <c r="J302" s="6" t="s">
        <v>20</v>
      </c>
      <c r="K302" s="26"/>
      <c r="L302" s="26" t="s">
        <v>21</v>
      </c>
      <c r="M302" s="18" t="s">
        <v>22</v>
      </c>
      <c r="N302" s="26" t="s">
        <v>2357</v>
      </c>
      <c r="O302" s="45" t="s">
        <v>2358</v>
      </c>
      <c r="P302" s="39">
        <v>41821</v>
      </c>
      <c r="Q302" s="49">
        <v>42185</v>
      </c>
    </row>
    <row r="303" spans="2:17" outlineLevel="2" x14ac:dyDescent="0.25">
      <c r="B303" s="23" t="s">
        <v>2353</v>
      </c>
      <c r="C303" s="24" t="s">
        <v>15</v>
      </c>
      <c r="D303" s="24" t="s">
        <v>2830</v>
      </c>
      <c r="E303" s="17" t="s">
        <v>2831</v>
      </c>
      <c r="F303" s="17" t="s">
        <v>2528</v>
      </c>
      <c r="G303" s="38">
        <v>42185</v>
      </c>
      <c r="H303" s="33">
        <v>136500</v>
      </c>
      <c r="I303" s="24" t="s">
        <v>19</v>
      </c>
      <c r="J303" s="5" t="s">
        <v>20</v>
      </c>
      <c r="K303" s="24"/>
      <c r="L303" s="24" t="s">
        <v>21</v>
      </c>
      <c r="M303" s="17" t="s">
        <v>22</v>
      </c>
      <c r="N303" s="24" t="s">
        <v>2357</v>
      </c>
      <c r="O303" s="44" t="s">
        <v>2358</v>
      </c>
      <c r="P303" s="38">
        <v>41821</v>
      </c>
      <c r="Q303" s="48">
        <v>42185</v>
      </c>
    </row>
    <row r="304" spans="2:17" outlineLevel="2" x14ac:dyDescent="0.25">
      <c r="B304" s="25" t="s">
        <v>2107</v>
      </c>
      <c r="C304" s="26" t="s">
        <v>15</v>
      </c>
      <c r="D304" s="26" t="s">
        <v>2180</v>
      </c>
      <c r="E304" s="18" t="s">
        <v>2181</v>
      </c>
      <c r="F304" s="18" t="s">
        <v>2182</v>
      </c>
      <c r="G304" s="39">
        <v>41978</v>
      </c>
      <c r="H304" s="34">
        <v>100000</v>
      </c>
      <c r="I304" s="26" t="s">
        <v>19</v>
      </c>
      <c r="J304" s="6" t="s">
        <v>20</v>
      </c>
      <c r="K304" s="26"/>
      <c r="L304" s="26" t="s">
        <v>21</v>
      </c>
      <c r="M304" s="18" t="s">
        <v>22</v>
      </c>
      <c r="N304" s="26" t="s">
        <v>2111</v>
      </c>
      <c r="O304" s="45" t="s">
        <v>2112</v>
      </c>
      <c r="P304" s="39">
        <v>41827</v>
      </c>
      <c r="Q304" s="49">
        <v>42185</v>
      </c>
    </row>
    <row r="305" spans="2:17" outlineLevel="2" x14ac:dyDescent="0.25">
      <c r="B305" s="23" t="s">
        <v>2107</v>
      </c>
      <c r="C305" s="24" t="s">
        <v>15</v>
      </c>
      <c r="D305" s="24" t="s">
        <v>2189</v>
      </c>
      <c r="E305" s="17" t="s">
        <v>2190</v>
      </c>
      <c r="F305" s="17" t="s">
        <v>2191</v>
      </c>
      <c r="G305" s="38">
        <v>41963</v>
      </c>
      <c r="H305" s="33">
        <v>25000</v>
      </c>
      <c r="I305" s="24" t="s">
        <v>19</v>
      </c>
      <c r="J305" s="5" t="s">
        <v>20</v>
      </c>
      <c r="K305" s="24"/>
      <c r="L305" s="24" t="s">
        <v>21</v>
      </c>
      <c r="M305" s="17" t="s">
        <v>22</v>
      </c>
      <c r="N305" s="24" t="s">
        <v>2111</v>
      </c>
      <c r="O305" s="44" t="s">
        <v>2112</v>
      </c>
      <c r="P305" s="38">
        <v>41821</v>
      </c>
      <c r="Q305" s="48">
        <v>42185</v>
      </c>
    </row>
    <row r="306" spans="2:17" outlineLevel="2" x14ac:dyDescent="0.25">
      <c r="B306" s="25" t="s">
        <v>2107</v>
      </c>
      <c r="C306" s="26" t="s">
        <v>15</v>
      </c>
      <c r="D306" s="26" t="s">
        <v>2192</v>
      </c>
      <c r="E306" s="18" t="s">
        <v>2193</v>
      </c>
      <c r="F306" s="18" t="s">
        <v>2194</v>
      </c>
      <c r="G306" s="39">
        <v>41985</v>
      </c>
      <c r="H306" s="34">
        <v>50000</v>
      </c>
      <c r="I306" s="26" t="s">
        <v>19</v>
      </c>
      <c r="J306" s="6" t="s">
        <v>20</v>
      </c>
      <c r="K306" s="26" t="s">
        <v>45</v>
      </c>
      <c r="L306" s="26" t="s">
        <v>21</v>
      </c>
      <c r="M306" s="18" t="s">
        <v>22</v>
      </c>
      <c r="N306" s="26" t="s">
        <v>1965</v>
      </c>
      <c r="O306" s="45" t="s">
        <v>1966</v>
      </c>
      <c r="P306" s="39">
        <v>41821</v>
      </c>
      <c r="Q306" s="49">
        <v>42185</v>
      </c>
    </row>
    <row r="307" spans="2:17" outlineLevel="2" x14ac:dyDescent="0.25">
      <c r="B307" s="23" t="s">
        <v>2107</v>
      </c>
      <c r="C307" s="24" t="s">
        <v>15</v>
      </c>
      <c r="D307" s="24" t="s">
        <v>2203</v>
      </c>
      <c r="E307" s="17" t="s">
        <v>2193</v>
      </c>
      <c r="F307" s="17" t="s">
        <v>2204</v>
      </c>
      <c r="G307" s="38">
        <v>42062</v>
      </c>
      <c r="H307" s="33">
        <v>300000</v>
      </c>
      <c r="I307" s="24" t="s">
        <v>19</v>
      </c>
      <c r="J307" s="5" t="s">
        <v>20</v>
      </c>
      <c r="K307" s="24" t="s">
        <v>45</v>
      </c>
      <c r="L307" s="24" t="s">
        <v>21</v>
      </c>
      <c r="M307" s="17" t="s">
        <v>22</v>
      </c>
      <c r="N307" s="24" t="s">
        <v>1965</v>
      </c>
      <c r="O307" s="44" t="s">
        <v>1966</v>
      </c>
      <c r="P307" s="38">
        <v>41821</v>
      </c>
      <c r="Q307" s="48">
        <v>42185</v>
      </c>
    </row>
    <row r="308" spans="2:17" outlineLevel="2" x14ac:dyDescent="0.25">
      <c r="B308" s="25" t="s">
        <v>2107</v>
      </c>
      <c r="C308" s="26" t="s">
        <v>15</v>
      </c>
      <c r="D308" s="26" t="s">
        <v>2219</v>
      </c>
      <c r="E308" s="18" t="s">
        <v>2220</v>
      </c>
      <c r="F308" s="18" t="s">
        <v>2221</v>
      </c>
      <c r="G308" s="39">
        <v>42179</v>
      </c>
      <c r="H308" s="34">
        <v>100000</v>
      </c>
      <c r="I308" s="26" t="s">
        <v>19</v>
      </c>
      <c r="J308" s="6" t="s">
        <v>20</v>
      </c>
      <c r="K308" s="26" t="s">
        <v>78</v>
      </c>
      <c r="L308" s="26" t="s">
        <v>21</v>
      </c>
      <c r="M308" s="18" t="s">
        <v>22</v>
      </c>
      <c r="N308" s="26" t="s">
        <v>187</v>
      </c>
      <c r="O308" s="45" t="s">
        <v>188</v>
      </c>
      <c r="P308" s="39">
        <v>41821</v>
      </c>
      <c r="Q308" s="49">
        <v>42185</v>
      </c>
    </row>
    <row r="309" spans="2:17" outlineLevel="2" x14ac:dyDescent="0.25">
      <c r="B309" s="23" t="s">
        <v>583</v>
      </c>
      <c r="C309" s="24" t="s">
        <v>15</v>
      </c>
      <c r="D309" s="24" t="s">
        <v>592</v>
      </c>
      <c r="E309" s="17" t="s">
        <v>593</v>
      </c>
      <c r="F309" s="17" t="s">
        <v>594</v>
      </c>
      <c r="G309" s="38">
        <v>41837</v>
      </c>
      <c r="H309" s="33">
        <v>48200</v>
      </c>
      <c r="I309" s="24" t="s">
        <v>19</v>
      </c>
      <c r="J309" s="5" t="s">
        <v>20</v>
      </c>
      <c r="K309" s="24"/>
      <c r="L309" s="24" t="s">
        <v>21</v>
      </c>
      <c r="M309" s="17" t="s">
        <v>22</v>
      </c>
      <c r="N309" s="24" t="s">
        <v>255</v>
      </c>
      <c r="O309" s="44" t="s">
        <v>256</v>
      </c>
      <c r="P309" s="38">
        <v>41456</v>
      </c>
      <c r="Q309" s="48">
        <v>41820</v>
      </c>
    </row>
    <row r="310" spans="2:17" outlineLevel="2" x14ac:dyDescent="0.25">
      <c r="B310" s="25" t="s">
        <v>583</v>
      </c>
      <c r="C310" s="26" t="s">
        <v>15</v>
      </c>
      <c r="D310" s="26" t="s">
        <v>600</v>
      </c>
      <c r="E310" s="18" t="s">
        <v>601</v>
      </c>
      <c r="F310" s="18" t="s">
        <v>602</v>
      </c>
      <c r="G310" s="39">
        <v>41866</v>
      </c>
      <c r="H310" s="34">
        <v>88500</v>
      </c>
      <c r="I310" s="26" t="s">
        <v>19</v>
      </c>
      <c r="J310" s="6" t="s">
        <v>20</v>
      </c>
      <c r="K310" s="26"/>
      <c r="L310" s="26" t="s">
        <v>21</v>
      </c>
      <c r="M310" s="18" t="s">
        <v>22</v>
      </c>
      <c r="N310" s="26" t="s">
        <v>88</v>
      </c>
      <c r="O310" s="45" t="s">
        <v>89</v>
      </c>
      <c r="P310" s="39">
        <v>41456</v>
      </c>
      <c r="Q310" s="49">
        <v>41820</v>
      </c>
    </row>
    <row r="311" spans="2:17" outlineLevel="2" x14ac:dyDescent="0.25">
      <c r="B311" s="23" t="s">
        <v>583</v>
      </c>
      <c r="C311" s="24" t="s">
        <v>15</v>
      </c>
      <c r="D311" s="24" t="s">
        <v>724</v>
      </c>
      <c r="E311" s="17" t="s">
        <v>725</v>
      </c>
      <c r="F311" s="17" t="s">
        <v>726</v>
      </c>
      <c r="G311" s="38">
        <v>41905</v>
      </c>
      <c r="H311" s="33">
        <v>96400</v>
      </c>
      <c r="I311" s="24" t="s">
        <v>19</v>
      </c>
      <c r="J311" s="5" t="s">
        <v>20</v>
      </c>
      <c r="K311" s="24"/>
      <c r="L311" s="24" t="s">
        <v>21</v>
      </c>
      <c r="M311" s="17" t="s">
        <v>22</v>
      </c>
      <c r="N311" s="24" t="s">
        <v>255</v>
      </c>
      <c r="O311" s="44" t="s">
        <v>256</v>
      </c>
      <c r="P311" s="38">
        <v>41456</v>
      </c>
      <c r="Q311" s="48">
        <v>41820</v>
      </c>
    </row>
    <row r="312" spans="2:17" outlineLevel="2" x14ac:dyDescent="0.25">
      <c r="B312" s="25" t="s">
        <v>583</v>
      </c>
      <c r="C312" s="26" t="s">
        <v>15</v>
      </c>
      <c r="D312" s="26" t="s">
        <v>952</v>
      </c>
      <c r="E312" s="18" t="s">
        <v>953</v>
      </c>
      <c r="F312" s="18" t="s">
        <v>954</v>
      </c>
      <c r="G312" s="39">
        <v>41929</v>
      </c>
      <c r="H312" s="34">
        <v>275000</v>
      </c>
      <c r="I312" s="26" t="s">
        <v>19</v>
      </c>
      <c r="J312" s="6" t="s">
        <v>20</v>
      </c>
      <c r="K312" s="26"/>
      <c r="L312" s="26" t="s">
        <v>21</v>
      </c>
      <c r="M312" s="18" t="s">
        <v>22</v>
      </c>
      <c r="N312" s="26" t="s">
        <v>40</v>
      </c>
      <c r="O312" s="45" t="s">
        <v>41</v>
      </c>
      <c r="P312" s="39">
        <v>41456</v>
      </c>
      <c r="Q312" s="49">
        <v>41820</v>
      </c>
    </row>
    <row r="313" spans="2:17" outlineLevel="2" x14ac:dyDescent="0.25">
      <c r="B313" s="23" t="s">
        <v>583</v>
      </c>
      <c r="C313" s="24" t="s">
        <v>15</v>
      </c>
      <c r="D313" s="24" t="s">
        <v>957</v>
      </c>
      <c r="E313" s="17" t="s">
        <v>958</v>
      </c>
      <c r="F313" s="17" t="s">
        <v>959</v>
      </c>
      <c r="G313" s="38">
        <v>41953</v>
      </c>
      <c r="H313" s="33">
        <v>96400</v>
      </c>
      <c r="I313" s="24" t="s">
        <v>19</v>
      </c>
      <c r="J313" s="5" t="s">
        <v>20</v>
      </c>
      <c r="K313" s="24"/>
      <c r="L313" s="24" t="s">
        <v>21</v>
      </c>
      <c r="M313" s="17" t="s">
        <v>22</v>
      </c>
      <c r="N313" s="24" t="s">
        <v>255</v>
      </c>
      <c r="O313" s="44" t="s">
        <v>256</v>
      </c>
      <c r="P313" s="38">
        <v>41456</v>
      </c>
      <c r="Q313" s="48">
        <v>41820</v>
      </c>
    </row>
    <row r="314" spans="2:17" outlineLevel="2" x14ac:dyDescent="0.25">
      <c r="B314" s="25" t="s">
        <v>583</v>
      </c>
      <c r="C314" s="26" t="s">
        <v>15</v>
      </c>
      <c r="D314" s="26" t="s">
        <v>963</v>
      </c>
      <c r="E314" s="18" t="s">
        <v>964</v>
      </c>
      <c r="F314" s="18" t="s">
        <v>965</v>
      </c>
      <c r="G314" s="39">
        <v>41953</v>
      </c>
      <c r="H314" s="34">
        <v>200000</v>
      </c>
      <c r="I314" s="26" t="s">
        <v>19</v>
      </c>
      <c r="J314" s="6" t="s">
        <v>20</v>
      </c>
      <c r="K314" s="26"/>
      <c r="L314" s="26" t="s">
        <v>21</v>
      </c>
      <c r="M314" s="18" t="s">
        <v>22</v>
      </c>
      <c r="N314" s="26" t="s">
        <v>255</v>
      </c>
      <c r="O314" s="45" t="s">
        <v>256</v>
      </c>
      <c r="P314" s="39">
        <v>41456</v>
      </c>
      <c r="Q314" s="49">
        <v>41820</v>
      </c>
    </row>
    <row r="315" spans="2:17" outlineLevel="2" x14ac:dyDescent="0.25">
      <c r="B315" s="23" t="s">
        <v>583</v>
      </c>
      <c r="C315" s="24" t="s">
        <v>15</v>
      </c>
      <c r="D315" s="24" t="s">
        <v>975</v>
      </c>
      <c r="E315" s="17" t="s">
        <v>976</v>
      </c>
      <c r="F315" s="17" t="s">
        <v>977</v>
      </c>
      <c r="G315" s="38">
        <v>41953</v>
      </c>
      <c r="H315" s="33">
        <v>222000</v>
      </c>
      <c r="I315" s="24" t="s">
        <v>19</v>
      </c>
      <c r="J315" s="5" t="s">
        <v>20</v>
      </c>
      <c r="K315" s="24"/>
      <c r="L315" s="24" t="s">
        <v>21</v>
      </c>
      <c r="M315" s="17" t="s">
        <v>22</v>
      </c>
      <c r="N315" s="24" t="s">
        <v>255</v>
      </c>
      <c r="O315" s="44" t="s">
        <v>256</v>
      </c>
      <c r="P315" s="38">
        <v>41456</v>
      </c>
      <c r="Q315" s="48">
        <v>41820</v>
      </c>
    </row>
    <row r="316" spans="2:17" outlineLevel="2" x14ac:dyDescent="0.25">
      <c r="B316" s="25" t="s">
        <v>583</v>
      </c>
      <c r="C316" s="26" t="s">
        <v>15</v>
      </c>
      <c r="D316" s="26" t="s">
        <v>980</v>
      </c>
      <c r="E316" s="18" t="s">
        <v>981</v>
      </c>
      <c r="F316" s="18" t="s">
        <v>982</v>
      </c>
      <c r="G316" s="39">
        <v>41953</v>
      </c>
      <c r="H316" s="34">
        <v>30000</v>
      </c>
      <c r="I316" s="26" t="s">
        <v>19</v>
      </c>
      <c r="J316" s="6" t="s">
        <v>20</v>
      </c>
      <c r="K316" s="26"/>
      <c r="L316" s="26" t="s">
        <v>21</v>
      </c>
      <c r="M316" s="18" t="s">
        <v>22</v>
      </c>
      <c r="N316" s="26" t="s">
        <v>255</v>
      </c>
      <c r="O316" s="45" t="s">
        <v>256</v>
      </c>
      <c r="P316" s="39">
        <v>41456</v>
      </c>
      <c r="Q316" s="49">
        <v>41820</v>
      </c>
    </row>
    <row r="317" spans="2:17" outlineLevel="2" x14ac:dyDescent="0.25">
      <c r="B317" s="23" t="s">
        <v>583</v>
      </c>
      <c r="C317" s="24" t="s">
        <v>15</v>
      </c>
      <c r="D317" s="24" t="s">
        <v>1014</v>
      </c>
      <c r="E317" s="17" t="s">
        <v>976</v>
      </c>
      <c r="F317" s="17" t="s">
        <v>1015</v>
      </c>
      <c r="G317" s="38">
        <v>42066</v>
      </c>
      <c r="H317" s="33">
        <v>444000</v>
      </c>
      <c r="I317" s="24" t="s">
        <v>19</v>
      </c>
      <c r="J317" s="5" t="s">
        <v>20</v>
      </c>
      <c r="K317" s="24"/>
      <c r="L317" s="24" t="s">
        <v>21</v>
      </c>
      <c r="M317" s="17" t="s">
        <v>22</v>
      </c>
      <c r="N317" s="24" t="s">
        <v>255</v>
      </c>
      <c r="O317" s="44" t="s">
        <v>256</v>
      </c>
      <c r="P317" s="38">
        <v>41821</v>
      </c>
      <c r="Q317" s="48">
        <v>42185</v>
      </c>
    </row>
    <row r="318" spans="2:17" outlineLevel="2" x14ac:dyDescent="0.25">
      <c r="B318" s="25" t="s">
        <v>583</v>
      </c>
      <c r="C318" s="26" t="s">
        <v>15</v>
      </c>
      <c r="D318" s="26" t="s">
        <v>1016</v>
      </c>
      <c r="E318" s="18" t="s">
        <v>1017</v>
      </c>
      <c r="F318" s="18" t="s">
        <v>1018</v>
      </c>
      <c r="G318" s="39">
        <v>42033</v>
      </c>
      <c r="H318" s="34">
        <v>30000</v>
      </c>
      <c r="I318" s="26" t="s">
        <v>19</v>
      </c>
      <c r="J318" s="6" t="s">
        <v>20</v>
      </c>
      <c r="K318" s="26"/>
      <c r="L318" s="26" t="s">
        <v>21</v>
      </c>
      <c r="M318" s="18" t="s">
        <v>22</v>
      </c>
      <c r="N318" s="26" t="s">
        <v>255</v>
      </c>
      <c r="O318" s="45" t="s">
        <v>256</v>
      </c>
      <c r="P318" s="39">
        <v>41518</v>
      </c>
      <c r="Q318" s="49">
        <v>41820</v>
      </c>
    </row>
    <row r="319" spans="2:17" outlineLevel="2" x14ac:dyDescent="0.25">
      <c r="B319" s="23" t="s">
        <v>583</v>
      </c>
      <c r="C319" s="24" t="s">
        <v>15</v>
      </c>
      <c r="D319" s="24" t="s">
        <v>1036</v>
      </c>
      <c r="E319" s="17" t="s">
        <v>1037</v>
      </c>
      <c r="F319" s="17" t="s">
        <v>1038</v>
      </c>
      <c r="G319" s="38">
        <v>42097</v>
      </c>
      <c r="H319" s="33">
        <v>250000</v>
      </c>
      <c r="I319" s="24" t="s">
        <v>19</v>
      </c>
      <c r="J319" s="5" t="s">
        <v>20</v>
      </c>
      <c r="K319" s="24"/>
      <c r="L319" s="24" t="s">
        <v>21</v>
      </c>
      <c r="M319" s="17" t="s">
        <v>22</v>
      </c>
      <c r="N319" s="24" t="s">
        <v>255</v>
      </c>
      <c r="O319" s="44" t="s">
        <v>256</v>
      </c>
      <c r="P319" s="38">
        <v>41821</v>
      </c>
      <c r="Q319" s="48">
        <v>42185</v>
      </c>
    </row>
    <row r="320" spans="2:17" outlineLevel="2" x14ac:dyDescent="0.25">
      <c r="B320" s="25" t="s">
        <v>583</v>
      </c>
      <c r="C320" s="26" t="s">
        <v>15</v>
      </c>
      <c r="D320" s="26" t="s">
        <v>1043</v>
      </c>
      <c r="E320" s="18" t="s">
        <v>1044</v>
      </c>
      <c r="F320" s="18" t="s">
        <v>1045</v>
      </c>
      <c r="G320" s="39">
        <v>42121</v>
      </c>
      <c r="H320" s="34">
        <v>33000</v>
      </c>
      <c r="I320" s="26" t="s">
        <v>19</v>
      </c>
      <c r="J320" s="6" t="s">
        <v>20</v>
      </c>
      <c r="K320" s="26"/>
      <c r="L320" s="26" t="s">
        <v>21</v>
      </c>
      <c r="M320" s="18" t="s">
        <v>22</v>
      </c>
      <c r="N320" s="26" t="s">
        <v>255</v>
      </c>
      <c r="O320" s="45" t="s">
        <v>256</v>
      </c>
      <c r="P320" s="39">
        <v>41456</v>
      </c>
      <c r="Q320" s="49">
        <v>41820</v>
      </c>
    </row>
    <row r="321" spans="2:17" outlineLevel="2" x14ac:dyDescent="0.25">
      <c r="B321" s="23" t="s">
        <v>583</v>
      </c>
      <c r="C321" s="24" t="s">
        <v>15</v>
      </c>
      <c r="D321" s="24" t="s">
        <v>1046</v>
      </c>
      <c r="E321" s="17" t="s">
        <v>1047</v>
      </c>
      <c r="F321" s="17" t="s">
        <v>1048</v>
      </c>
      <c r="G321" s="38">
        <v>42124</v>
      </c>
      <c r="H321" s="33">
        <v>48200</v>
      </c>
      <c r="I321" s="24" t="s">
        <v>19</v>
      </c>
      <c r="J321" s="5" t="s">
        <v>20</v>
      </c>
      <c r="K321" s="24"/>
      <c r="L321" s="24" t="s">
        <v>21</v>
      </c>
      <c r="M321" s="17" t="s">
        <v>22</v>
      </c>
      <c r="N321" s="24" t="s">
        <v>255</v>
      </c>
      <c r="O321" s="44" t="s">
        <v>256</v>
      </c>
      <c r="P321" s="38">
        <v>41091</v>
      </c>
      <c r="Q321" s="48">
        <v>42185</v>
      </c>
    </row>
    <row r="322" spans="2:17" outlineLevel="2" x14ac:dyDescent="0.25">
      <c r="B322" s="25" t="s">
        <v>583</v>
      </c>
      <c r="C322" s="26" t="s">
        <v>15</v>
      </c>
      <c r="D322" s="26" t="s">
        <v>1052</v>
      </c>
      <c r="E322" s="18" t="s">
        <v>1053</v>
      </c>
      <c r="F322" s="18" t="s">
        <v>1054</v>
      </c>
      <c r="G322" s="39">
        <v>42152</v>
      </c>
      <c r="H322" s="34">
        <v>35500</v>
      </c>
      <c r="I322" s="26" t="s">
        <v>19</v>
      </c>
      <c r="J322" s="6" t="s">
        <v>20</v>
      </c>
      <c r="K322" s="26"/>
      <c r="L322" s="26" t="s">
        <v>21</v>
      </c>
      <c r="M322" s="18" t="s">
        <v>22</v>
      </c>
      <c r="N322" s="26" t="s">
        <v>88</v>
      </c>
      <c r="O322" s="45" t="s">
        <v>89</v>
      </c>
      <c r="P322" s="39">
        <v>41456</v>
      </c>
      <c r="Q322" s="49">
        <v>41820</v>
      </c>
    </row>
    <row r="323" spans="2:17" outlineLevel="2" x14ac:dyDescent="0.25">
      <c r="B323" s="23" t="s">
        <v>583</v>
      </c>
      <c r="C323" s="24" t="s">
        <v>15</v>
      </c>
      <c r="D323" s="24" t="s">
        <v>1058</v>
      </c>
      <c r="E323" s="17" t="s">
        <v>1059</v>
      </c>
      <c r="F323" s="17" t="s">
        <v>1060</v>
      </c>
      <c r="G323" s="38">
        <v>42167</v>
      </c>
      <c r="H323" s="33">
        <v>160000</v>
      </c>
      <c r="I323" s="24" t="s">
        <v>19</v>
      </c>
      <c r="J323" s="5" t="s">
        <v>20</v>
      </c>
      <c r="K323" s="24"/>
      <c r="L323" s="24" t="s">
        <v>21</v>
      </c>
      <c r="M323" s="17" t="s">
        <v>22</v>
      </c>
      <c r="N323" s="24" t="s">
        <v>255</v>
      </c>
      <c r="O323" s="44" t="s">
        <v>256</v>
      </c>
      <c r="P323" s="38">
        <v>41821</v>
      </c>
      <c r="Q323" s="48">
        <v>42185</v>
      </c>
    </row>
    <row r="324" spans="2:17" outlineLevel="2" x14ac:dyDescent="0.25">
      <c r="B324" s="25" t="s">
        <v>6248</v>
      </c>
      <c r="C324" s="26" t="s">
        <v>15</v>
      </c>
      <c r="D324" s="26" t="s">
        <v>6254</v>
      </c>
      <c r="E324" s="18" t="s">
        <v>3045</v>
      </c>
      <c r="F324" s="18" t="s">
        <v>6255</v>
      </c>
      <c r="G324" s="39">
        <v>41845</v>
      </c>
      <c r="H324" s="34">
        <v>50000</v>
      </c>
      <c r="I324" s="26" t="s">
        <v>19</v>
      </c>
      <c r="J324" s="6" t="s">
        <v>20</v>
      </c>
      <c r="K324" s="26"/>
      <c r="L324" s="26" t="s">
        <v>21</v>
      </c>
      <c r="M324" s="18" t="s">
        <v>22</v>
      </c>
      <c r="N324" s="26" t="s">
        <v>277</v>
      </c>
      <c r="O324" s="45" t="s">
        <v>278</v>
      </c>
      <c r="P324" s="39">
        <v>41091</v>
      </c>
      <c r="Q324" s="49">
        <v>41455</v>
      </c>
    </row>
    <row r="325" spans="2:17" outlineLevel="2" x14ac:dyDescent="0.25">
      <c r="B325" s="23" t="s">
        <v>6248</v>
      </c>
      <c r="C325" s="24" t="s">
        <v>15</v>
      </c>
      <c r="D325" s="24" t="s">
        <v>6256</v>
      </c>
      <c r="E325" s="17" t="s">
        <v>3045</v>
      </c>
      <c r="F325" s="17" t="s">
        <v>6257</v>
      </c>
      <c r="G325" s="38">
        <v>41844</v>
      </c>
      <c r="H325" s="33">
        <v>500000</v>
      </c>
      <c r="I325" s="24" t="s">
        <v>19</v>
      </c>
      <c r="J325" s="5" t="s">
        <v>20</v>
      </c>
      <c r="K325" s="24"/>
      <c r="L325" s="24" t="s">
        <v>21</v>
      </c>
      <c r="M325" s="17" t="s">
        <v>22</v>
      </c>
      <c r="N325" s="24" t="s">
        <v>277</v>
      </c>
      <c r="O325" s="44" t="s">
        <v>278</v>
      </c>
      <c r="P325" s="38">
        <v>41456</v>
      </c>
      <c r="Q325" s="48">
        <v>41820</v>
      </c>
    </row>
    <row r="326" spans="2:17" outlineLevel="2" x14ac:dyDescent="0.25">
      <c r="B326" s="25" t="s">
        <v>6248</v>
      </c>
      <c r="C326" s="26" t="s">
        <v>15</v>
      </c>
      <c r="D326" s="26" t="s">
        <v>6260</v>
      </c>
      <c r="E326" s="18" t="s">
        <v>6261</v>
      </c>
      <c r="F326" s="18" t="s">
        <v>6262</v>
      </c>
      <c r="G326" s="39">
        <v>41842</v>
      </c>
      <c r="H326" s="34">
        <v>63546</v>
      </c>
      <c r="I326" s="26" t="s">
        <v>19</v>
      </c>
      <c r="J326" s="6" t="s">
        <v>20</v>
      </c>
      <c r="K326" s="26"/>
      <c r="L326" s="26" t="s">
        <v>21</v>
      </c>
      <c r="M326" s="18" t="s">
        <v>22</v>
      </c>
      <c r="N326" s="26" t="s">
        <v>6252</v>
      </c>
      <c r="O326" s="45" t="s">
        <v>6253</v>
      </c>
      <c r="P326" s="39">
        <v>41456</v>
      </c>
      <c r="Q326" s="49">
        <v>41820</v>
      </c>
    </row>
    <row r="327" spans="2:17" outlineLevel="2" x14ac:dyDescent="0.25">
      <c r="B327" s="23" t="s">
        <v>6248</v>
      </c>
      <c r="C327" s="24" t="s">
        <v>15</v>
      </c>
      <c r="D327" s="24" t="s">
        <v>6263</v>
      </c>
      <c r="E327" s="17" t="s">
        <v>6264</v>
      </c>
      <c r="F327" s="17" t="s">
        <v>6265</v>
      </c>
      <c r="G327" s="38">
        <v>41838</v>
      </c>
      <c r="H327" s="33">
        <v>50000</v>
      </c>
      <c r="I327" s="24" t="s">
        <v>19</v>
      </c>
      <c r="J327" s="5" t="s">
        <v>20</v>
      </c>
      <c r="K327" s="24"/>
      <c r="L327" s="24" t="s">
        <v>21</v>
      </c>
      <c r="M327" s="17" t="s">
        <v>22</v>
      </c>
      <c r="N327" s="24" t="s">
        <v>277</v>
      </c>
      <c r="O327" s="44" t="s">
        <v>278</v>
      </c>
      <c r="P327" s="38">
        <v>41456</v>
      </c>
      <c r="Q327" s="48">
        <v>41820</v>
      </c>
    </row>
    <row r="328" spans="2:17" outlineLevel="2" x14ac:dyDescent="0.25">
      <c r="B328" s="25" t="s">
        <v>6248</v>
      </c>
      <c r="C328" s="26" t="s">
        <v>15</v>
      </c>
      <c r="D328" s="26" t="s">
        <v>6266</v>
      </c>
      <c r="E328" s="18" t="s">
        <v>3045</v>
      </c>
      <c r="F328" s="18" t="s">
        <v>6267</v>
      </c>
      <c r="G328" s="39">
        <v>41838</v>
      </c>
      <c r="H328" s="34">
        <v>35000</v>
      </c>
      <c r="I328" s="26" t="s">
        <v>19</v>
      </c>
      <c r="J328" s="6" t="s">
        <v>20</v>
      </c>
      <c r="K328" s="26"/>
      <c r="L328" s="26" t="s">
        <v>21</v>
      </c>
      <c r="M328" s="18" t="s">
        <v>22</v>
      </c>
      <c r="N328" s="26" t="s">
        <v>277</v>
      </c>
      <c r="O328" s="45" t="s">
        <v>278</v>
      </c>
      <c r="P328" s="39">
        <v>41456</v>
      </c>
      <c r="Q328" s="49">
        <v>41820</v>
      </c>
    </row>
    <row r="329" spans="2:17" outlineLevel="2" x14ac:dyDescent="0.25">
      <c r="B329" s="23" t="s">
        <v>6248</v>
      </c>
      <c r="C329" s="24" t="s">
        <v>15</v>
      </c>
      <c r="D329" s="24" t="s">
        <v>6270</v>
      </c>
      <c r="E329" s="17" t="s">
        <v>6271</v>
      </c>
      <c r="F329" s="17" t="s">
        <v>6272</v>
      </c>
      <c r="G329" s="38">
        <v>41857</v>
      </c>
      <c r="H329" s="33">
        <v>38725</v>
      </c>
      <c r="I329" s="24" t="s">
        <v>19</v>
      </c>
      <c r="J329" s="5" t="s">
        <v>20</v>
      </c>
      <c r="K329" s="24"/>
      <c r="L329" s="24" t="s">
        <v>21</v>
      </c>
      <c r="M329" s="17" t="s">
        <v>22</v>
      </c>
      <c r="N329" s="24" t="s">
        <v>277</v>
      </c>
      <c r="O329" s="44" t="s">
        <v>278</v>
      </c>
      <c r="P329" s="38">
        <v>41456</v>
      </c>
      <c r="Q329" s="48">
        <v>41820</v>
      </c>
    </row>
    <row r="330" spans="2:17" outlineLevel="2" x14ac:dyDescent="0.25">
      <c r="B330" s="25" t="s">
        <v>6248</v>
      </c>
      <c r="C330" s="26" t="s">
        <v>15</v>
      </c>
      <c r="D330" s="26" t="s">
        <v>6276</v>
      </c>
      <c r="E330" s="18" t="s">
        <v>6277</v>
      </c>
      <c r="F330" s="18" t="s">
        <v>6278</v>
      </c>
      <c r="G330" s="39">
        <v>41842</v>
      </c>
      <c r="H330" s="34">
        <v>250000</v>
      </c>
      <c r="I330" s="26" t="s">
        <v>19</v>
      </c>
      <c r="J330" s="6" t="s">
        <v>20</v>
      </c>
      <c r="K330" s="26"/>
      <c r="L330" s="26" t="s">
        <v>21</v>
      </c>
      <c r="M330" s="18" t="s">
        <v>22</v>
      </c>
      <c r="N330" s="26" t="s">
        <v>277</v>
      </c>
      <c r="O330" s="45" t="s">
        <v>278</v>
      </c>
      <c r="P330" s="39">
        <v>41456</v>
      </c>
      <c r="Q330" s="49">
        <v>41820</v>
      </c>
    </row>
    <row r="331" spans="2:17" outlineLevel="2" x14ac:dyDescent="0.25">
      <c r="B331" s="23" t="s">
        <v>6248</v>
      </c>
      <c r="C331" s="24" t="s">
        <v>15</v>
      </c>
      <c r="D331" s="24" t="s">
        <v>6287</v>
      </c>
      <c r="E331" s="17" t="s">
        <v>6288</v>
      </c>
      <c r="F331" s="17" t="s">
        <v>6289</v>
      </c>
      <c r="G331" s="38">
        <v>41849</v>
      </c>
      <c r="H331" s="33">
        <v>400000</v>
      </c>
      <c r="I331" s="24" t="s">
        <v>19</v>
      </c>
      <c r="J331" s="5" t="s">
        <v>20</v>
      </c>
      <c r="K331" s="24"/>
      <c r="L331" s="24" t="s">
        <v>21</v>
      </c>
      <c r="M331" s="17" t="s">
        <v>22</v>
      </c>
      <c r="N331" s="24" t="s">
        <v>32</v>
      </c>
      <c r="O331" s="44" t="s">
        <v>33</v>
      </c>
      <c r="P331" s="38">
        <v>41456</v>
      </c>
      <c r="Q331" s="48">
        <v>41820</v>
      </c>
    </row>
    <row r="332" spans="2:17" outlineLevel="2" x14ac:dyDescent="0.25">
      <c r="B332" s="25" t="s">
        <v>6248</v>
      </c>
      <c r="C332" s="26" t="s">
        <v>15</v>
      </c>
      <c r="D332" s="26" t="s">
        <v>6292</v>
      </c>
      <c r="E332" s="18" t="s">
        <v>6293</v>
      </c>
      <c r="F332" s="18" t="s">
        <v>6272</v>
      </c>
      <c r="G332" s="39">
        <v>41844</v>
      </c>
      <c r="H332" s="34">
        <v>44592</v>
      </c>
      <c r="I332" s="26" t="s">
        <v>19</v>
      </c>
      <c r="J332" s="6" t="s">
        <v>20</v>
      </c>
      <c r="K332" s="26"/>
      <c r="L332" s="26" t="s">
        <v>21</v>
      </c>
      <c r="M332" s="18" t="s">
        <v>22</v>
      </c>
      <c r="N332" s="26" t="s">
        <v>277</v>
      </c>
      <c r="O332" s="45" t="s">
        <v>278</v>
      </c>
      <c r="P332" s="39">
        <v>41456</v>
      </c>
      <c r="Q332" s="49">
        <v>41820</v>
      </c>
    </row>
    <row r="333" spans="2:17" outlineLevel="2" x14ac:dyDescent="0.25">
      <c r="B333" s="23" t="s">
        <v>6248</v>
      </c>
      <c r="C333" s="24" t="s">
        <v>15</v>
      </c>
      <c r="D333" s="24" t="s">
        <v>6294</v>
      </c>
      <c r="E333" s="17" t="s">
        <v>6293</v>
      </c>
      <c r="F333" s="17" t="s">
        <v>6272</v>
      </c>
      <c r="G333" s="38">
        <v>41848</v>
      </c>
      <c r="H333" s="33">
        <v>202381</v>
      </c>
      <c r="I333" s="24" t="s">
        <v>19</v>
      </c>
      <c r="J333" s="5" t="s">
        <v>20</v>
      </c>
      <c r="K333" s="24"/>
      <c r="L333" s="24" t="s">
        <v>21</v>
      </c>
      <c r="M333" s="17" t="s">
        <v>22</v>
      </c>
      <c r="N333" s="24" t="s">
        <v>277</v>
      </c>
      <c r="O333" s="44" t="s">
        <v>278</v>
      </c>
      <c r="P333" s="38">
        <v>41456</v>
      </c>
      <c r="Q333" s="48">
        <v>41820</v>
      </c>
    </row>
    <row r="334" spans="2:17" outlineLevel="2" x14ac:dyDescent="0.25">
      <c r="B334" s="25" t="s">
        <v>6248</v>
      </c>
      <c r="C334" s="26" t="s">
        <v>15</v>
      </c>
      <c r="D334" s="26" t="s">
        <v>6295</v>
      </c>
      <c r="E334" s="18" t="s">
        <v>6296</v>
      </c>
      <c r="F334" s="18" t="s">
        <v>6297</v>
      </c>
      <c r="G334" s="39">
        <v>41845</v>
      </c>
      <c r="H334" s="34">
        <v>35000</v>
      </c>
      <c r="I334" s="26" t="s">
        <v>19</v>
      </c>
      <c r="J334" s="6" t="s">
        <v>20</v>
      </c>
      <c r="K334" s="26"/>
      <c r="L334" s="26" t="s">
        <v>21</v>
      </c>
      <c r="M334" s="18" t="s">
        <v>22</v>
      </c>
      <c r="N334" s="26" t="s">
        <v>32</v>
      </c>
      <c r="O334" s="45" t="s">
        <v>33</v>
      </c>
      <c r="P334" s="39">
        <v>41456</v>
      </c>
      <c r="Q334" s="49">
        <v>41820</v>
      </c>
    </row>
    <row r="335" spans="2:17" outlineLevel="2" x14ac:dyDescent="0.25">
      <c r="B335" s="23" t="s">
        <v>6248</v>
      </c>
      <c r="C335" s="24" t="s">
        <v>15</v>
      </c>
      <c r="D335" s="24" t="s">
        <v>6307</v>
      </c>
      <c r="E335" s="17" t="s">
        <v>6308</v>
      </c>
      <c r="F335" s="17" t="s">
        <v>6309</v>
      </c>
      <c r="G335" s="38">
        <v>41850</v>
      </c>
      <c r="H335" s="33">
        <v>25000</v>
      </c>
      <c r="I335" s="24" t="s">
        <v>19</v>
      </c>
      <c r="J335" s="5" t="s">
        <v>20</v>
      </c>
      <c r="K335" s="24"/>
      <c r="L335" s="24" t="s">
        <v>21</v>
      </c>
      <c r="M335" s="17" t="s">
        <v>22</v>
      </c>
      <c r="N335" s="24" t="s">
        <v>277</v>
      </c>
      <c r="O335" s="44" t="s">
        <v>278</v>
      </c>
      <c r="P335" s="38">
        <v>41456</v>
      </c>
      <c r="Q335" s="48">
        <v>41820</v>
      </c>
    </row>
    <row r="336" spans="2:17" outlineLevel="2" x14ac:dyDescent="0.25">
      <c r="B336" s="25" t="s">
        <v>6248</v>
      </c>
      <c r="C336" s="26" t="s">
        <v>15</v>
      </c>
      <c r="D336" s="26" t="s">
        <v>6310</v>
      </c>
      <c r="E336" s="18" t="s">
        <v>6311</v>
      </c>
      <c r="F336" s="18" t="s">
        <v>6312</v>
      </c>
      <c r="G336" s="39">
        <v>41850</v>
      </c>
      <c r="H336" s="34">
        <v>27000</v>
      </c>
      <c r="I336" s="26" t="s">
        <v>19</v>
      </c>
      <c r="J336" s="6" t="s">
        <v>20</v>
      </c>
      <c r="K336" s="26"/>
      <c r="L336" s="26" t="s">
        <v>21</v>
      </c>
      <c r="M336" s="18" t="s">
        <v>22</v>
      </c>
      <c r="N336" s="26" t="s">
        <v>277</v>
      </c>
      <c r="O336" s="45" t="s">
        <v>278</v>
      </c>
      <c r="P336" s="39">
        <v>41456</v>
      </c>
      <c r="Q336" s="49">
        <v>41820</v>
      </c>
    </row>
    <row r="337" spans="2:17" outlineLevel="2" x14ac:dyDescent="0.25">
      <c r="B337" s="23" t="s">
        <v>6248</v>
      </c>
      <c r="C337" s="24" t="s">
        <v>15</v>
      </c>
      <c r="D337" s="24" t="s">
        <v>6317</v>
      </c>
      <c r="E337" s="17" t="s">
        <v>6318</v>
      </c>
      <c r="F337" s="17" t="s">
        <v>6319</v>
      </c>
      <c r="G337" s="38">
        <v>41857</v>
      </c>
      <c r="H337" s="33">
        <v>350000</v>
      </c>
      <c r="I337" s="24" t="s">
        <v>19</v>
      </c>
      <c r="J337" s="5" t="s">
        <v>20</v>
      </c>
      <c r="K337" s="24"/>
      <c r="L337" s="24" t="s">
        <v>21</v>
      </c>
      <c r="M337" s="17" t="s">
        <v>22</v>
      </c>
      <c r="N337" s="24" t="s">
        <v>277</v>
      </c>
      <c r="O337" s="44" t="s">
        <v>278</v>
      </c>
      <c r="P337" s="38">
        <v>41456</v>
      </c>
      <c r="Q337" s="48">
        <v>41820</v>
      </c>
    </row>
    <row r="338" spans="2:17" outlineLevel="2" x14ac:dyDescent="0.25">
      <c r="B338" s="25" t="s">
        <v>6248</v>
      </c>
      <c r="C338" s="26" t="s">
        <v>15</v>
      </c>
      <c r="D338" s="26" t="s">
        <v>6322</v>
      </c>
      <c r="E338" s="18" t="s">
        <v>6323</v>
      </c>
      <c r="F338" s="18" t="s">
        <v>6324</v>
      </c>
      <c r="G338" s="39">
        <v>41857</v>
      </c>
      <c r="H338" s="34">
        <v>1171875</v>
      </c>
      <c r="I338" s="26" t="s">
        <v>19</v>
      </c>
      <c r="J338" s="6" t="s">
        <v>20</v>
      </c>
      <c r="K338" s="26"/>
      <c r="L338" s="26" t="s">
        <v>21</v>
      </c>
      <c r="M338" s="18" t="s">
        <v>22</v>
      </c>
      <c r="N338" s="26" t="s">
        <v>277</v>
      </c>
      <c r="O338" s="45" t="s">
        <v>278</v>
      </c>
      <c r="P338" s="39">
        <v>41456</v>
      </c>
      <c r="Q338" s="49">
        <v>41820</v>
      </c>
    </row>
    <row r="339" spans="2:17" outlineLevel="2" x14ac:dyDescent="0.25">
      <c r="B339" s="23" t="s">
        <v>6248</v>
      </c>
      <c r="C339" s="24" t="s">
        <v>15</v>
      </c>
      <c r="D339" s="24" t="s">
        <v>6341</v>
      </c>
      <c r="E339" s="17" t="s">
        <v>961</v>
      </c>
      <c r="F339" s="17" t="s">
        <v>6342</v>
      </c>
      <c r="G339" s="38">
        <v>41906</v>
      </c>
      <c r="H339" s="33">
        <v>49000</v>
      </c>
      <c r="I339" s="24" t="s">
        <v>19</v>
      </c>
      <c r="J339" s="5" t="s">
        <v>20</v>
      </c>
      <c r="K339" s="24"/>
      <c r="L339" s="24" t="s">
        <v>21</v>
      </c>
      <c r="M339" s="17" t="s">
        <v>22</v>
      </c>
      <c r="N339" s="24" t="s">
        <v>32</v>
      </c>
      <c r="O339" s="44" t="s">
        <v>33</v>
      </c>
      <c r="P339" s="38">
        <v>41456</v>
      </c>
      <c r="Q339" s="48">
        <v>41820</v>
      </c>
    </row>
    <row r="340" spans="2:17" outlineLevel="2" x14ac:dyDescent="0.25">
      <c r="B340" s="25" t="s">
        <v>6248</v>
      </c>
      <c r="C340" s="26" t="s">
        <v>15</v>
      </c>
      <c r="D340" s="26" t="s">
        <v>6361</v>
      </c>
      <c r="E340" s="18" t="s">
        <v>6362</v>
      </c>
      <c r="F340" s="18" t="s">
        <v>6262</v>
      </c>
      <c r="G340" s="39">
        <v>41900</v>
      </c>
      <c r="H340" s="34">
        <v>60000</v>
      </c>
      <c r="I340" s="26" t="s">
        <v>19</v>
      </c>
      <c r="J340" s="6" t="s">
        <v>20</v>
      </c>
      <c r="K340" s="26"/>
      <c r="L340" s="26" t="s">
        <v>21</v>
      </c>
      <c r="M340" s="18" t="s">
        <v>22</v>
      </c>
      <c r="N340" s="26" t="s">
        <v>32</v>
      </c>
      <c r="O340" s="45" t="s">
        <v>33</v>
      </c>
      <c r="P340" s="39">
        <v>41456</v>
      </c>
      <c r="Q340" s="49">
        <v>41820</v>
      </c>
    </row>
    <row r="341" spans="2:17" outlineLevel="2" x14ac:dyDescent="0.25">
      <c r="B341" s="23" t="s">
        <v>6248</v>
      </c>
      <c r="C341" s="24" t="s">
        <v>15</v>
      </c>
      <c r="D341" s="24" t="s">
        <v>6363</v>
      </c>
      <c r="E341" s="17" t="s">
        <v>2455</v>
      </c>
      <c r="F341" s="17" t="s">
        <v>6364</v>
      </c>
      <c r="G341" s="38">
        <v>41893</v>
      </c>
      <c r="H341" s="33">
        <v>216270.02</v>
      </c>
      <c r="I341" s="24" t="s">
        <v>19</v>
      </c>
      <c r="J341" s="5" t="s">
        <v>20</v>
      </c>
      <c r="K341" s="24"/>
      <c r="L341" s="24" t="s">
        <v>21</v>
      </c>
      <c r="M341" s="17" t="s">
        <v>22</v>
      </c>
      <c r="N341" s="24" t="s">
        <v>32</v>
      </c>
      <c r="O341" s="44" t="s">
        <v>33</v>
      </c>
      <c r="P341" s="38">
        <v>41456</v>
      </c>
      <c r="Q341" s="48">
        <v>41820</v>
      </c>
    </row>
    <row r="342" spans="2:17" outlineLevel="2" x14ac:dyDescent="0.25">
      <c r="B342" s="25" t="s">
        <v>6248</v>
      </c>
      <c r="C342" s="26" t="s">
        <v>15</v>
      </c>
      <c r="D342" s="26" t="s">
        <v>6365</v>
      </c>
      <c r="E342" s="18" t="s">
        <v>6366</v>
      </c>
      <c r="F342" s="18" t="s">
        <v>6367</v>
      </c>
      <c r="G342" s="39">
        <v>41899</v>
      </c>
      <c r="H342" s="34">
        <v>217332.17</v>
      </c>
      <c r="I342" s="26" t="s">
        <v>19</v>
      </c>
      <c r="J342" s="6" t="s">
        <v>20</v>
      </c>
      <c r="K342" s="26"/>
      <c r="L342" s="26" t="s">
        <v>21</v>
      </c>
      <c r="M342" s="18" t="s">
        <v>22</v>
      </c>
      <c r="N342" s="26" t="s">
        <v>277</v>
      </c>
      <c r="O342" s="45" t="s">
        <v>278</v>
      </c>
      <c r="P342" s="39">
        <v>41456</v>
      </c>
      <c r="Q342" s="49">
        <v>41820</v>
      </c>
    </row>
    <row r="343" spans="2:17" outlineLevel="2" x14ac:dyDescent="0.25">
      <c r="B343" s="23" t="s">
        <v>6248</v>
      </c>
      <c r="C343" s="24" t="s">
        <v>15</v>
      </c>
      <c r="D343" s="24" t="s">
        <v>6371</v>
      </c>
      <c r="E343" s="17" t="s">
        <v>948</v>
      </c>
      <c r="F343" s="17" t="s">
        <v>6372</v>
      </c>
      <c r="G343" s="38">
        <v>41913</v>
      </c>
      <c r="H343" s="33">
        <v>408286</v>
      </c>
      <c r="I343" s="24" t="s">
        <v>19</v>
      </c>
      <c r="J343" s="5" t="s">
        <v>20</v>
      </c>
      <c r="K343" s="24"/>
      <c r="L343" s="24" t="s">
        <v>21</v>
      </c>
      <c r="M343" s="17" t="s">
        <v>22</v>
      </c>
      <c r="N343" s="24" t="s">
        <v>277</v>
      </c>
      <c r="O343" s="44" t="s">
        <v>278</v>
      </c>
      <c r="P343" s="38">
        <v>41456</v>
      </c>
      <c r="Q343" s="48">
        <v>41820</v>
      </c>
    </row>
    <row r="344" spans="2:17" outlineLevel="2" x14ac:dyDescent="0.25">
      <c r="B344" s="25" t="s">
        <v>6248</v>
      </c>
      <c r="C344" s="26" t="s">
        <v>15</v>
      </c>
      <c r="D344" s="26" t="s">
        <v>6400</v>
      </c>
      <c r="E344" s="18" t="s">
        <v>2455</v>
      </c>
      <c r="F344" s="18" t="s">
        <v>6401</v>
      </c>
      <c r="G344" s="39">
        <v>41920</v>
      </c>
      <c r="H344" s="34">
        <v>86718.5</v>
      </c>
      <c r="I344" s="26" t="s">
        <v>19</v>
      </c>
      <c r="J344" s="6" t="s">
        <v>20</v>
      </c>
      <c r="K344" s="26"/>
      <c r="L344" s="26" t="s">
        <v>21</v>
      </c>
      <c r="M344" s="18" t="s">
        <v>22</v>
      </c>
      <c r="N344" s="26" t="s">
        <v>277</v>
      </c>
      <c r="O344" s="45" t="s">
        <v>278</v>
      </c>
      <c r="P344" s="39">
        <v>41456</v>
      </c>
      <c r="Q344" s="49">
        <v>41820</v>
      </c>
    </row>
    <row r="345" spans="2:17" outlineLevel="2" x14ac:dyDescent="0.25">
      <c r="B345" s="23" t="s">
        <v>6248</v>
      </c>
      <c r="C345" s="24" t="s">
        <v>15</v>
      </c>
      <c r="D345" s="24" t="s">
        <v>6402</v>
      </c>
      <c r="E345" s="17" t="s">
        <v>6403</v>
      </c>
      <c r="F345" s="17" t="s">
        <v>6401</v>
      </c>
      <c r="G345" s="38">
        <v>41912</v>
      </c>
      <c r="H345" s="33">
        <v>86718.5</v>
      </c>
      <c r="I345" s="24" t="s">
        <v>19</v>
      </c>
      <c r="J345" s="5" t="s">
        <v>20</v>
      </c>
      <c r="K345" s="24"/>
      <c r="L345" s="24" t="s">
        <v>21</v>
      </c>
      <c r="M345" s="17" t="s">
        <v>22</v>
      </c>
      <c r="N345" s="24" t="s">
        <v>277</v>
      </c>
      <c r="O345" s="44" t="s">
        <v>278</v>
      </c>
      <c r="P345" s="38">
        <v>41456</v>
      </c>
      <c r="Q345" s="48">
        <v>41820</v>
      </c>
    </row>
    <row r="346" spans="2:17" outlineLevel="2" x14ac:dyDescent="0.25">
      <c r="B346" s="25" t="s">
        <v>6248</v>
      </c>
      <c r="C346" s="26" t="s">
        <v>15</v>
      </c>
      <c r="D346" s="26" t="s">
        <v>6407</v>
      </c>
      <c r="E346" s="18" t="s">
        <v>6408</v>
      </c>
      <c r="F346" s="18" t="s">
        <v>6409</v>
      </c>
      <c r="G346" s="39">
        <v>41906</v>
      </c>
      <c r="H346" s="34">
        <v>125800</v>
      </c>
      <c r="I346" s="26" t="s">
        <v>19</v>
      </c>
      <c r="J346" s="6" t="s">
        <v>20</v>
      </c>
      <c r="K346" s="26"/>
      <c r="L346" s="26" t="s">
        <v>21</v>
      </c>
      <c r="M346" s="18" t="s">
        <v>22</v>
      </c>
      <c r="N346" s="26" t="s">
        <v>32</v>
      </c>
      <c r="O346" s="45" t="s">
        <v>33</v>
      </c>
      <c r="P346" s="39">
        <v>41456</v>
      </c>
      <c r="Q346" s="49">
        <v>41820</v>
      </c>
    </row>
    <row r="347" spans="2:17" outlineLevel="2" x14ac:dyDescent="0.25">
      <c r="B347" s="23" t="s">
        <v>6248</v>
      </c>
      <c r="C347" s="24" t="s">
        <v>15</v>
      </c>
      <c r="D347" s="24" t="s">
        <v>6412</v>
      </c>
      <c r="E347" s="17" t="s">
        <v>1176</v>
      </c>
      <c r="F347" s="17" t="s">
        <v>6413</v>
      </c>
      <c r="G347" s="38">
        <v>41946</v>
      </c>
      <c r="H347" s="33">
        <v>268000</v>
      </c>
      <c r="I347" s="24" t="s">
        <v>19</v>
      </c>
      <c r="J347" s="5" t="s">
        <v>20</v>
      </c>
      <c r="K347" s="24"/>
      <c r="L347" s="24" t="s">
        <v>21</v>
      </c>
      <c r="M347" s="17" t="s">
        <v>22</v>
      </c>
      <c r="N347" s="24" t="s">
        <v>277</v>
      </c>
      <c r="O347" s="44" t="s">
        <v>278</v>
      </c>
      <c r="P347" s="38">
        <v>41456</v>
      </c>
      <c r="Q347" s="48">
        <v>41820</v>
      </c>
    </row>
    <row r="348" spans="2:17" outlineLevel="2" x14ac:dyDescent="0.25">
      <c r="B348" s="25" t="s">
        <v>6248</v>
      </c>
      <c r="C348" s="26" t="s">
        <v>15</v>
      </c>
      <c r="D348" s="26" t="s">
        <v>6414</v>
      </c>
      <c r="E348" s="18" t="s">
        <v>6366</v>
      </c>
      <c r="F348" s="18" t="s">
        <v>6415</v>
      </c>
      <c r="G348" s="39">
        <v>41934</v>
      </c>
      <c r="H348" s="34">
        <v>78000</v>
      </c>
      <c r="I348" s="26" t="s">
        <v>19</v>
      </c>
      <c r="J348" s="6" t="s">
        <v>20</v>
      </c>
      <c r="K348" s="26"/>
      <c r="L348" s="26" t="s">
        <v>21</v>
      </c>
      <c r="M348" s="18" t="s">
        <v>22</v>
      </c>
      <c r="N348" s="26" t="s">
        <v>32</v>
      </c>
      <c r="O348" s="45" t="s">
        <v>33</v>
      </c>
      <c r="P348" s="39">
        <v>41456</v>
      </c>
      <c r="Q348" s="49">
        <v>41820</v>
      </c>
    </row>
    <row r="349" spans="2:17" outlineLevel="2" x14ac:dyDescent="0.25">
      <c r="B349" s="23" t="s">
        <v>6248</v>
      </c>
      <c r="C349" s="24" t="s">
        <v>15</v>
      </c>
      <c r="D349" s="24" t="s">
        <v>6416</v>
      </c>
      <c r="E349" s="17" t="s">
        <v>1176</v>
      </c>
      <c r="F349" s="17" t="s">
        <v>6417</v>
      </c>
      <c r="G349" s="38">
        <v>41921</v>
      </c>
      <c r="H349" s="33">
        <v>30000</v>
      </c>
      <c r="I349" s="24" t="s">
        <v>19</v>
      </c>
      <c r="J349" s="5" t="s">
        <v>20</v>
      </c>
      <c r="K349" s="24"/>
      <c r="L349" s="24" t="s">
        <v>21</v>
      </c>
      <c r="M349" s="17" t="s">
        <v>22</v>
      </c>
      <c r="N349" s="24" t="s">
        <v>277</v>
      </c>
      <c r="O349" s="44" t="s">
        <v>278</v>
      </c>
      <c r="P349" s="38">
        <v>41456</v>
      </c>
      <c r="Q349" s="48">
        <v>41820</v>
      </c>
    </row>
    <row r="350" spans="2:17" outlineLevel="2" x14ac:dyDescent="0.25">
      <c r="B350" s="25" t="s">
        <v>6248</v>
      </c>
      <c r="C350" s="26" t="s">
        <v>15</v>
      </c>
      <c r="D350" s="26" t="s">
        <v>6425</v>
      </c>
      <c r="E350" s="18" t="s">
        <v>6403</v>
      </c>
      <c r="F350" s="18" t="s">
        <v>6272</v>
      </c>
      <c r="G350" s="39">
        <v>41927</v>
      </c>
      <c r="H350" s="34">
        <v>38700</v>
      </c>
      <c r="I350" s="26" t="s">
        <v>19</v>
      </c>
      <c r="J350" s="6" t="s">
        <v>20</v>
      </c>
      <c r="K350" s="26"/>
      <c r="L350" s="26" t="s">
        <v>21</v>
      </c>
      <c r="M350" s="18" t="s">
        <v>22</v>
      </c>
      <c r="N350" s="26" t="s">
        <v>277</v>
      </c>
      <c r="O350" s="45" t="s">
        <v>278</v>
      </c>
      <c r="P350" s="39">
        <v>41456</v>
      </c>
      <c r="Q350" s="49">
        <v>41820</v>
      </c>
    </row>
    <row r="351" spans="2:17" outlineLevel="2" x14ac:dyDescent="0.25">
      <c r="B351" s="23" t="s">
        <v>6248</v>
      </c>
      <c r="C351" s="24" t="s">
        <v>15</v>
      </c>
      <c r="D351" s="24" t="s">
        <v>6432</v>
      </c>
      <c r="E351" s="17" t="s">
        <v>3630</v>
      </c>
      <c r="F351" s="17" t="s">
        <v>6433</v>
      </c>
      <c r="G351" s="38">
        <v>41934</v>
      </c>
      <c r="H351" s="33">
        <v>193032.81</v>
      </c>
      <c r="I351" s="24" t="s">
        <v>19</v>
      </c>
      <c r="J351" s="5" t="s">
        <v>20</v>
      </c>
      <c r="K351" s="24"/>
      <c r="L351" s="24" t="s">
        <v>21</v>
      </c>
      <c r="M351" s="17" t="s">
        <v>22</v>
      </c>
      <c r="N351" s="24" t="s">
        <v>277</v>
      </c>
      <c r="O351" s="44" t="s">
        <v>278</v>
      </c>
      <c r="P351" s="38">
        <v>41456</v>
      </c>
      <c r="Q351" s="48">
        <v>41820</v>
      </c>
    </row>
    <row r="352" spans="2:17" outlineLevel="2" x14ac:dyDescent="0.25">
      <c r="B352" s="25" t="s">
        <v>6248</v>
      </c>
      <c r="C352" s="26" t="s">
        <v>15</v>
      </c>
      <c r="D352" s="26" t="s">
        <v>6439</v>
      </c>
      <c r="E352" s="18" t="s">
        <v>6440</v>
      </c>
      <c r="F352" s="18" t="s">
        <v>6441</v>
      </c>
      <c r="G352" s="39">
        <v>41941</v>
      </c>
      <c r="H352" s="34">
        <v>1562500</v>
      </c>
      <c r="I352" s="26" t="s">
        <v>19</v>
      </c>
      <c r="J352" s="6" t="s">
        <v>20</v>
      </c>
      <c r="K352" s="26"/>
      <c r="L352" s="26" t="s">
        <v>21</v>
      </c>
      <c r="M352" s="18" t="s">
        <v>22</v>
      </c>
      <c r="N352" s="26" t="s">
        <v>277</v>
      </c>
      <c r="O352" s="45" t="s">
        <v>278</v>
      </c>
      <c r="P352" s="39">
        <v>41456</v>
      </c>
      <c r="Q352" s="49">
        <v>41820</v>
      </c>
    </row>
    <row r="353" spans="2:17" outlineLevel="2" x14ac:dyDescent="0.25">
      <c r="B353" s="23" t="s">
        <v>6248</v>
      </c>
      <c r="C353" s="24" t="s">
        <v>15</v>
      </c>
      <c r="D353" s="24" t="s">
        <v>6445</v>
      </c>
      <c r="E353" s="17" t="s">
        <v>6446</v>
      </c>
      <c r="F353" s="17" t="s">
        <v>6447</v>
      </c>
      <c r="G353" s="38">
        <v>41929</v>
      </c>
      <c r="H353" s="33">
        <v>40000</v>
      </c>
      <c r="I353" s="24" t="s">
        <v>19</v>
      </c>
      <c r="J353" s="5" t="s">
        <v>20</v>
      </c>
      <c r="K353" s="24"/>
      <c r="L353" s="24" t="s">
        <v>21</v>
      </c>
      <c r="M353" s="17" t="s">
        <v>22</v>
      </c>
      <c r="N353" s="24" t="s">
        <v>277</v>
      </c>
      <c r="O353" s="44" t="s">
        <v>278</v>
      </c>
      <c r="P353" s="38">
        <v>41456</v>
      </c>
      <c r="Q353" s="48">
        <v>41820</v>
      </c>
    </row>
    <row r="354" spans="2:17" outlineLevel="2" x14ac:dyDescent="0.25">
      <c r="B354" s="25" t="s">
        <v>6248</v>
      </c>
      <c r="C354" s="26" t="s">
        <v>15</v>
      </c>
      <c r="D354" s="26" t="s">
        <v>6448</v>
      </c>
      <c r="E354" s="18" t="s">
        <v>6449</v>
      </c>
      <c r="F354" s="18" t="s">
        <v>6450</v>
      </c>
      <c r="G354" s="39">
        <v>41935</v>
      </c>
      <c r="H354" s="34">
        <v>38675</v>
      </c>
      <c r="I354" s="26" t="s">
        <v>19</v>
      </c>
      <c r="J354" s="6" t="s">
        <v>20</v>
      </c>
      <c r="K354" s="26"/>
      <c r="L354" s="26" t="s">
        <v>21</v>
      </c>
      <c r="M354" s="18" t="s">
        <v>22</v>
      </c>
      <c r="N354" s="26" t="s">
        <v>277</v>
      </c>
      <c r="O354" s="45" t="s">
        <v>278</v>
      </c>
      <c r="P354" s="39">
        <v>41456</v>
      </c>
      <c r="Q354" s="49">
        <v>41820</v>
      </c>
    </row>
    <row r="355" spans="2:17" outlineLevel="2" x14ac:dyDescent="0.25">
      <c r="B355" s="23" t="s">
        <v>6248</v>
      </c>
      <c r="C355" s="24" t="s">
        <v>15</v>
      </c>
      <c r="D355" s="24" t="s">
        <v>6451</v>
      </c>
      <c r="E355" s="17" t="s">
        <v>6449</v>
      </c>
      <c r="F355" s="17" t="s">
        <v>6272</v>
      </c>
      <c r="G355" s="38">
        <v>41955</v>
      </c>
      <c r="H355" s="33">
        <v>198465</v>
      </c>
      <c r="I355" s="24" t="s">
        <v>19</v>
      </c>
      <c r="J355" s="5" t="s">
        <v>20</v>
      </c>
      <c r="K355" s="24"/>
      <c r="L355" s="24" t="s">
        <v>21</v>
      </c>
      <c r="M355" s="17" t="s">
        <v>22</v>
      </c>
      <c r="N355" s="24" t="s">
        <v>277</v>
      </c>
      <c r="O355" s="44" t="s">
        <v>278</v>
      </c>
      <c r="P355" s="38">
        <v>41456</v>
      </c>
      <c r="Q355" s="48">
        <v>41820</v>
      </c>
    </row>
    <row r="356" spans="2:17" outlineLevel="2" x14ac:dyDescent="0.25">
      <c r="B356" s="25" t="s">
        <v>6248</v>
      </c>
      <c r="C356" s="26" t="s">
        <v>15</v>
      </c>
      <c r="D356" s="26" t="s">
        <v>6452</v>
      </c>
      <c r="E356" s="18" t="s">
        <v>6453</v>
      </c>
      <c r="F356" s="18" t="s">
        <v>6454</v>
      </c>
      <c r="G356" s="39">
        <v>41961</v>
      </c>
      <c r="H356" s="34">
        <v>300000</v>
      </c>
      <c r="I356" s="26" t="s">
        <v>19</v>
      </c>
      <c r="J356" s="6" t="s">
        <v>20</v>
      </c>
      <c r="K356" s="26"/>
      <c r="L356" s="26" t="s">
        <v>21</v>
      </c>
      <c r="M356" s="18" t="s">
        <v>22</v>
      </c>
      <c r="N356" s="26" t="s">
        <v>277</v>
      </c>
      <c r="O356" s="45" t="s">
        <v>278</v>
      </c>
      <c r="P356" s="39">
        <v>41456</v>
      </c>
      <c r="Q356" s="49">
        <v>41820</v>
      </c>
    </row>
    <row r="357" spans="2:17" outlineLevel="2" x14ac:dyDescent="0.25">
      <c r="B357" s="23" t="s">
        <v>6248</v>
      </c>
      <c r="C357" s="24" t="s">
        <v>15</v>
      </c>
      <c r="D357" s="24" t="s">
        <v>6469</v>
      </c>
      <c r="E357" s="17" t="s">
        <v>6470</v>
      </c>
      <c r="F357" s="17" t="s">
        <v>6471</v>
      </c>
      <c r="G357" s="38">
        <v>41968</v>
      </c>
      <c r="H357" s="33">
        <v>48000</v>
      </c>
      <c r="I357" s="24" t="s">
        <v>19</v>
      </c>
      <c r="J357" s="5" t="s">
        <v>20</v>
      </c>
      <c r="K357" s="24"/>
      <c r="L357" s="24" t="s">
        <v>21</v>
      </c>
      <c r="M357" s="17" t="s">
        <v>22</v>
      </c>
      <c r="N357" s="24" t="s">
        <v>277</v>
      </c>
      <c r="O357" s="44" t="s">
        <v>278</v>
      </c>
      <c r="P357" s="38">
        <v>41821</v>
      </c>
      <c r="Q357" s="48">
        <v>42185</v>
      </c>
    </row>
    <row r="358" spans="2:17" outlineLevel="2" x14ac:dyDescent="0.25">
      <c r="B358" s="25" t="s">
        <v>6248</v>
      </c>
      <c r="C358" s="26" t="s">
        <v>15</v>
      </c>
      <c r="D358" s="26" t="s">
        <v>6477</v>
      </c>
      <c r="E358" s="18" t="s">
        <v>6478</v>
      </c>
      <c r="F358" s="18" t="s">
        <v>6479</v>
      </c>
      <c r="G358" s="39">
        <v>41981</v>
      </c>
      <c r="H358" s="34">
        <v>93750</v>
      </c>
      <c r="I358" s="26" t="s">
        <v>19</v>
      </c>
      <c r="J358" s="6" t="s">
        <v>20</v>
      </c>
      <c r="K358" s="26"/>
      <c r="L358" s="26" t="s">
        <v>21</v>
      </c>
      <c r="M358" s="18" t="s">
        <v>22</v>
      </c>
      <c r="N358" s="26" t="s">
        <v>277</v>
      </c>
      <c r="O358" s="45" t="s">
        <v>278</v>
      </c>
      <c r="P358" s="39">
        <v>41091</v>
      </c>
      <c r="Q358" s="49">
        <v>41455</v>
      </c>
    </row>
    <row r="359" spans="2:17" outlineLevel="2" x14ac:dyDescent="0.25">
      <c r="B359" s="23" t="s">
        <v>6248</v>
      </c>
      <c r="C359" s="24" t="s">
        <v>15</v>
      </c>
      <c r="D359" s="24" t="s">
        <v>6482</v>
      </c>
      <c r="E359" s="17" t="s">
        <v>6483</v>
      </c>
      <c r="F359" s="17" t="s">
        <v>6484</v>
      </c>
      <c r="G359" s="38">
        <v>41978</v>
      </c>
      <c r="H359" s="33">
        <v>38000</v>
      </c>
      <c r="I359" s="24" t="s">
        <v>19</v>
      </c>
      <c r="J359" s="5" t="s">
        <v>20</v>
      </c>
      <c r="K359" s="24"/>
      <c r="L359" s="24" t="s">
        <v>21</v>
      </c>
      <c r="M359" s="17" t="s">
        <v>22</v>
      </c>
      <c r="N359" s="24" t="s">
        <v>32</v>
      </c>
      <c r="O359" s="44" t="s">
        <v>33</v>
      </c>
      <c r="P359" s="38">
        <v>41821</v>
      </c>
      <c r="Q359" s="48">
        <v>42185</v>
      </c>
    </row>
    <row r="360" spans="2:17" outlineLevel="2" x14ac:dyDescent="0.25">
      <c r="B360" s="25" t="s">
        <v>6248</v>
      </c>
      <c r="C360" s="26" t="s">
        <v>15</v>
      </c>
      <c r="D360" s="26" t="s">
        <v>6485</v>
      </c>
      <c r="E360" s="18" t="s">
        <v>5374</v>
      </c>
      <c r="F360" s="18" t="s">
        <v>6486</v>
      </c>
      <c r="G360" s="39">
        <v>41985</v>
      </c>
      <c r="H360" s="34">
        <v>25000</v>
      </c>
      <c r="I360" s="26" t="s">
        <v>19</v>
      </c>
      <c r="J360" s="6" t="s">
        <v>20</v>
      </c>
      <c r="K360" s="26"/>
      <c r="L360" s="26" t="s">
        <v>21</v>
      </c>
      <c r="M360" s="18" t="s">
        <v>22</v>
      </c>
      <c r="N360" s="26" t="s">
        <v>32</v>
      </c>
      <c r="O360" s="45" t="s">
        <v>33</v>
      </c>
      <c r="P360" s="39">
        <v>41821</v>
      </c>
      <c r="Q360" s="49">
        <v>42185</v>
      </c>
    </row>
    <row r="361" spans="2:17" outlineLevel="2" x14ac:dyDescent="0.25">
      <c r="B361" s="23" t="s">
        <v>6248</v>
      </c>
      <c r="C361" s="24" t="s">
        <v>15</v>
      </c>
      <c r="D361" s="24" t="s">
        <v>6494</v>
      </c>
      <c r="E361" s="17" t="s">
        <v>1176</v>
      </c>
      <c r="F361" s="17" t="s">
        <v>6495</v>
      </c>
      <c r="G361" s="38">
        <v>42013</v>
      </c>
      <c r="H361" s="33">
        <v>268000</v>
      </c>
      <c r="I361" s="24" t="s">
        <v>19</v>
      </c>
      <c r="J361" s="5" t="s">
        <v>20</v>
      </c>
      <c r="K361" s="24"/>
      <c r="L361" s="24" t="s">
        <v>21</v>
      </c>
      <c r="M361" s="17" t="s">
        <v>22</v>
      </c>
      <c r="N361" s="24" t="s">
        <v>277</v>
      </c>
      <c r="O361" s="44" t="s">
        <v>278</v>
      </c>
      <c r="P361" s="38">
        <v>41091</v>
      </c>
      <c r="Q361" s="48">
        <v>41455</v>
      </c>
    </row>
    <row r="362" spans="2:17" outlineLevel="2" x14ac:dyDescent="0.25">
      <c r="B362" s="25" t="s">
        <v>6248</v>
      </c>
      <c r="C362" s="26" t="s">
        <v>15</v>
      </c>
      <c r="D362" s="26" t="s">
        <v>6496</v>
      </c>
      <c r="E362" s="18" t="s">
        <v>6497</v>
      </c>
      <c r="F362" s="18" t="s">
        <v>6498</v>
      </c>
      <c r="G362" s="39">
        <v>41990</v>
      </c>
      <c r="H362" s="34">
        <v>40000</v>
      </c>
      <c r="I362" s="26" t="s">
        <v>19</v>
      </c>
      <c r="J362" s="6" t="s">
        <v>20</v>
      </c>
      <c r="K362" s="26"/>
      <c r="L362" s="26" t="s">
        <v>21</v>
      </c>
      <c r="M362" s="18" t="s">
        <v>22</v>
      </c>
      <c r="N362" s="26" t="s">
        <v>32</v>
      </c>
      <c r="O362" s="45" t="s">
        <v>33</v>
      </c>
      <c r="P362" s="39">
        <v>41821</v>
      </c>
      <c r="Q362" s="49">
        <v>42185</v>
      </c>
    </row>
    <row r="363" spans="2:17" outlineLevel="2" x14ac:dyDescent="0.25">
      <c r="B363" s="23" t="s">
        <v>6248</v>
      </c>
      <c r="C363" s="24" t="s">
        <v>15</v>
      </c>
      <c r="D363" s="24" t="s">
        <v>6499</v>
      </c>
      <c r="E363" s="17" t="s">
        <v>6483</v>
      </c>
      <c r="F363" s="17" t="s">
        <v>6500</v>
      </c>
      <c r="G363" s="38">
        <v>41990</v>
      </c>
      <c r="H363" s="33">
        <v>100000</v>
      </c>
      <c r="I363" s="24" t="s">
        <v>19</v>
      </c>
      <c r="J363" s="5" t="s">
        <v>20</v>
      </c>
      <c r="K363" s="24"/>
      <c r="L363" s="24" t="s">
        <v>21</v>
      </c>
      <c r="M363" s="17" t="s">
        <v>22</v>
      </c>
      <c r="N363" s="24" t="s">
        <v>32</v>
      </c>
      <c r="O363" s="44" t="s">
        <v>33</v>
      </c>
      <c r="P363" s="38">
        <v>41821</v>
      </c>
      <c r="Q363" s="48">
        <v>42185</v>
      </c>
    </row>
    <row r="364" spans="2:17" outlineLevel="2" x14ac:dyDescent="0.25">
      <c r="B364" s="25" t="s">
        <v>6248</v>
      </c>
      <c r="C364" s="26" t="s">
        <v>15</v>
      </c>
      <c r="D364" s="26" t="s">
        <v>6506</v>
      </c>
      <c r="E364" s="18" t="s">
        <v>47</v>
      </c>
      <c r="F364" s="18" t="s">
        <v>6500</v>
      </c>
      <c r="G364" s="39">
        <v>41991</v>
      </c>
      <c r="H364" s="34">
        <v>100000</v>
      </c>
      <c r="I364" s="26" t="s">
        <v>19</v>
      </c>
      <c r="J364" s="6" t="s">
        <v>20</v>
      </c>
      <c r="K364" s="26"/>
      <c r="L364" s="26" t="s">
        <v>21</v>
      </c>
      <c r="M364" s="18" t="s">
        <v>22</v>
      </c>
      <c r="N364" s="26" t="s">
        <v>32</v>
      </c>
      <c r="O364" s="45" t="s">
        <v>33</v>
      </c>
      <c r="P364" s="39">
        <v>41821</v>
      </c>
      <c r="Q364" s="49">
        <v>42185</v>
      </c>
    </row>
    <row r="365" spans="2:17" outlineLevel="2" x14ac:dyDescent="0.25">
      <c r="B365" s="23" t="s">
        <v>6248</v>
      </c>
      <c r="C365" s="24" t="s">
        <v>15</v>
      </c>
      <c r="D365" s="24" t="s">
        <v>6518</v>
      </c>
      <c r="E365" s="17" t="s">
        <v>2700</v>
      </c>
      <c r="F365" s="17" t="s">
        <v>6500</v>
      </c>
      <c r="G365" s="38">
        <v>42013</v>
      </c>
      <c r="H365" s="33">
        <v>100000</v>
      </c>
      <c r="I365" s="24" t="s">
        <v>19</v>
      </c>
      <c r="J365" s="5" t="s">
        <v>20</v>
      </c>
      <c r="K365" s="24"/>
      <c r="L365" s="24" t="s">
        <v>21</v>
      </c>
      <c r="M365" s="17" t="s">
        <v>22</v>
      </c>
      <c r="N365" s="24" t="s">
        <v>32</v>
      </c>
      <c r="O365" s="44" t="s">
        <v>33</v>
      </c>
      <c r="P365" s="38">
        <v>41821</v>
      </c>
      <c r="Q365" s="48">
        <v>42185</v>
      </c>
    </row>
    <row r="366" spans="2:17" outlineLevel="2" x14ac:dyDescent="0.25">
      <c r="B366" s="25" t="s">
        <v>6248</v>
      </c>
      <c r="C366" s="26" t="s">
        <v>15</v>
      </c>
      <c r="D366" s="26" t="s">
        <v>6522</v>
      </c>
      <c r="E366" s="18" t="s">
        <v>6419</v>
      </c>
      <c r="F366" s="18" t="s">
        <v>6523</v>
      </c>
      <c r="G366" s="39">
        <v>42017</v>
      </c>
      <c r="H366" s="34">
        <v>364094</v>
      </c>
      <c r="I366" s="26" t="s">
        <v>19</v>
      </c>
      <c r="J366" s="6" t="s">
        <v>20</v>
      </c>
      <c r="K366" s="26"/>
      <c r="L366" s="26" t="s">
        <v>21</v>
      </c>
      <c r="M366" s="18" t="s">
        <v>22</v>
      </c>
      <c r="N366" s="26" t="s">
        <v>6346</v>
      </c>
      <c r="O366" s="45" t="s">
        <v>6347</v>
      </c>
      <c r="P366" s="39">
        <v>41456</v>
      </c>
      <c r="Q366" s="49">
        <v>41820</v>
      </c>
    </row>
    <row r="367" spans="2:17" outlineLevel="2" x14ac:dyDescent="0.25">
      <c r="B367" s="23" t="s">
        <v>6248</v>
      </c>
      <c r="C367" s="24" t="s">
        <v>15</v>
      </c>
      <c r="D367" s="24" t="s">
        <v>6537</v>
      </c>
      <c r="E367" s="17" t="s">
        <v>6354</v>
      </c>
      <c r="F367" s="17" t="s">
        <v>6538</v>
      </c>
      <c r="G367" s="38">
        <v>42006</v>
      </c>
      <c r="H367" s="33">
        <v>27000</v>
      </c>
      <c r="I367" s="24" t="s">
        <v>19</v>
      </c>
      <c r="J367" s="5" t="s">
        <v>20</v>
      </c>
      <c r="K367" s="24"/>
      <c r="L367" s="24" t="s">
        <v>21</v>
      </c>
      <c r="M367" s="17" t="s">
        <v>22</v>
      </c>
      <c r="N367" s="24" t="s">
        <v>32</v>
      </c>
      <c r="O367" s="44" t="s">
        <v>33</v>
      </c>
      <c r="P367" s="38">
        <v>41821</v>
      </c>
      <c r="Q367" s="48">
        <v>42185</v>
      </c>
    </row>
    <row r="368" spans="2:17" outlineLevel="2" x14ac:dyDescent="0.25">
      <c r="B368" s="25" t="s">
        <v>6248</v>
      </c>
      <c r="C368" s="26" t="s">
        <v>15</v>
      </c>
      <c r="D368" s="26" t="s">
        <v>6542</v>
      </c>
      <c r="E368" s="18" t="s">
        <v>6052</v>
      </c>
      <c r="F368" s="18" t="s">
        <v>6543</v>
      </c>
      <c r="G368" s="39">
        <v>42013</v>
      </c>
      <c r="H368" s="34">
        <v>30769</v>
      </c>
      <c r="I368" s="26" t="s">
        <v>19</v>
      </c>
      <c r="J368" s="6" t="s">
        <v>20</v>
      </c>
      <c r="K368" s="26"/>
      <c r="L368" s="26" t="s">
        <v>21</v>
      </c>
      <c r="M368" s="18" t="s">
        <v>22</v>
      </c>
      <c r="N368" s="26" t="s">
        <v>32</v>
      </c>
      <c r="O368" s="45" t="s">
        <v>33</v>
      </c>
      <c r="P368" s="39">
        <v>41821</v>
      </c>
      <c r="Q368" s="49">
        <v>42185</v>
      </c>
    </row>
    <row r="369" spans="2:17" outlineLevel="2" x14ac:dyDescent="0.25">
      <c r="B369" s="23" t="s">
        <v>6248</v>
      </c>
      <c r="C369" s="24" t="s">
        <v>15</v>
      </c>
      <c r="D369" s="24" t="s">
        <v>6544</v>
      </c>
      <c r="E369" s="17" t="s">
        <v>74</v>
      </c>
      <c r="F369" s="17" t="s">
        <v>6545</v>
      </c>
      <c r="G369" s="38">
        <v>42019</v>
      </c>
      <c r="H369" s="33">
        <v>100000</v>
      </c>
      <c r="I369" s="24" t="s">
        <v>19</v>
      </c>
      <c r="J369" s="5" t="s">
        <v>20</v>
      </c>
      <c r="K369" s="24"/>
      <c r="L369" s="24" t="s">
        <v>21</v>
      </c>
      <c r="M369" s="17" t="s">
        <v>22</v>
      </c>
      <c r="N369" s="24" t="s">
        <v>32</v>
      </c>
      <c r="O369" s="44" t="s">
        <v>33</v>
      </c>
      <c r="P369" s="38">
        <v>41821</v>
      </c>
      <c r="Q369" s="48">
        <v>42185</v>
      </c>
    </row>
    <row r="370" spans="2:17" outlineLevel="2" x14ac:dyDescent="0.25">
      <c r="B370" s="25" t="s">
        <v>6248</v>
      </c>
      <c r="C370" s="26" t="s">
        <v>15</v>
      </c>
      <c r="D370" s="26" t="s">
        <v>6546</v>
      </c>
      <c r="E370" s="18" t="s">
        <v>2455</v>
      </c>
      <c r="F370" s="18" t="s">
        <v>6547</v>
      </c>
      <c r="G370" s="39">
        <v>42058</v>
      </c>
      <c r="H370" s="34">
        <v>110859</v>
      </c>
      <c r="I370" s="26" t="s">
        <v>19</v>
      </c>
      <c r="J370" s="6" t="s">
        <v>20</v>
      </c>
      <c r="K370" s="26"/>
      <c r="L370" s="26" t="s">
        <v>21</v>
      </c>
      <c r="M370" s="18" t="s">
        <v>22</v>
      </c>
      <c r="N370" s="26" t="s">
        <v>277</v>
      </c>
      <c r="O370" s="45" t="s">
        <v>278</v>
      </c>
      <c r="P370" s="39">
        <v>41091</v>
      </c>
      <c r="Q370" s="49">
        <v>41455</v>
      </c>
    </row>
    <row r="371" spans="2:17" outlineLevel="2" x14ac:dyDescent="0.25">
      <c r="B371" s="23" t="s">
        <v>6248</v>
      </c>
      <c r="C371" s="24" t="s">
        <v>15</v>
      </c>
      <c r="D371" s="24" t="s">
        <v>6548</v>
      </c>
      <c r="E371" s="17" t="s">
        <v>6419</v>
      </c>
      <c r="F371" s="17" t="s">
        <v>6523</v>
      </c>
      <c r="G371" s="38">
        <v>42013</v>
      </c>
      <c r="H371" s="33">
        <v>275000</v>
      </c>
      <c r="I371" s="24" t="s">
        <v>19</v>
      </c>
      <c r="J371" s="5" t="s">
        <v>20</v>
      </c>
      <c r="K371" s="24"/>
      <c r="L371" s="24" t="s">
        <v>21</v>
      </c>
      <c r="M371" s="17" t="s">
        <v>22</v>
      </c>
      <c r="N371" s="24" t="s">
        <v>6346</v>
      </c>
      <c r="O371" s="44" t="s">
        <v>6347</v>
      </c>
      <c r="P371" s="38">
        <v>41456</v>
      </c>
      <c r="Q371" s="48">
        <v>41820</v>
      </c>
    </row>
    <row r="372" spans="2:17" outlineLevel="2" x14ac:dyDescent="0.25">
      <c r="B372" s="25" t="s">
        <v>6248</v>
      </c>
      <c r="C372" s="26" t="s">
        <v>15</v>
      </c>
      <c r="D372" s="26" t="s">
        <v>6549</v>
      </c>
      <c r="E372" s="18" t="s">
        <v>3630</v>
      </c>
      <c r="F372" s="18" t="s">
        <v>6550</v>
      </c>
      <c r="G372" s="39">
        <v>42016</v>
      </c>
      <c r="H372" s="34">
        <v>100000</v>
      </c>
      <c r="I372" s="26" t="s">
        <v>19</v>
      </c>
      <c r="J372" s="6" t="s">
        <v>20</v>
      </c>
      <c r="K372" s="26"/>
      <c r="L372" s="26" t="s">
        <v>21</v>
      </c>
      <c r="M372" s="18" t="s">
        <v>22</v>
      </c>
      <c r="N372" s="26" t="s">
        <v>32</v>
      </c>
      <c r="O372" s="45" t="s">
        <v>33</v>
      </c>
      <c r="P372" s="39">
        <v>41821</v>
      </c>
      <c r="Q372" s="49">
        <v>42185</v>
      </c>
    </row>
    <row r="373" spans="2:17" outlineLevel="2" x14ac:dyDescent="0.25">
      <c r="B373" s="23" t="s">
        <v>6248</v>
      </c>
      <c r="C373" s="24" t="s">
        <v>15</v>
      </c>
      <c r="D373" s="24" t="s">
        <v>6551</v>
      </c>
      <c r="E373" s="17" t="s">
        <v>6483</v>
      </c>
      <c r="F373" s="17" t="s">
        <v>6552</v>
      </c>
      <c r="G373" s="38">
        <v>42013</v>
      </c>
      <c r="H373" s="33">
        <v>40000</v>
      </c>
      <c r="I373" s="24" t="s">
        <v>19</v>
      </c>
      <c r="J373" s="5" t="s">
        <v>20</v>
      </c>
      <c r="K373" s="24"/>
      <c r="L373" s="24" t="s">
        <v>21</v>
      </c>
      <c r="M373" s="17" t="s">
        <v>22</v>
      </c>
      <c r="N373" s="24" t="s">
        <v>32</v>
      </c>
      <c r="O373" s="44" t="s">
        <v>33</v>
      </c>
      <c r="P373" s="38">
        <v>41821</v>
      </c>
      <c r="Q373" s="48">
        <v>42185</v>
      </c>
    </row>
    <row r="374" spans="2:17" outlineLevel="2" x14ac:dyDescent="0.25">
      <c r="B374" s="25" t="s">
        <v>6248</v>
      </c>
      <c r="C374" s="26" t="s">
        <v>15</v>
      </c>
      <c r="D374" s="26" t="s">
        <v>6553</v>
      </c>
      <c r="E374" s="18" t="s">
        <v>823</v>
      </c>
      <c r="F374" s="18" t="s">
        <v>6554</v>
      </c>
      <c r="G374" s="39">
        <v>42019</v>
      </c>
      <c r="H374" s="34">
        <v>100000</v>
      </c>
      <c r="I374" s="26" t="s">
        <v>19</v>
      </c>
      <c r="J374" s="6" t="s">
        <v>20</v>
      </c>
      <c r="K374" s="26"/>
      <c r="L374" s="26" t="s">
        <v>21</v>
      </c>
      <c r="M374" s="18" t="s">
        <v>22</v>
      </c>
      <c r="N374" s="26" t="s">
        <v>32</v>
      </c>
      <c r="O374" s="45" t="s">
        <v>33</v>
      </c>
      <c r="P374" s="39">
        <v>41821</v>
      </c>
      <c r="Q374" s="49">
        <v>42185</v>
      </c>
    </row>
    <row r="375" spans="2:17" outlineLevel="2" x14ac:dyDescent="0.25">
      <c r="B375" s="23" t="s">
        <v>6248</v>
      </c>
      <c r="C375" s="24" t="s">
        <v>15</v>
      </c>
      <c r="D375" s="24" t="s">
        <v>6555</v>
      </c>
      <c r="E375" s="17" t="s">
        <v>5175</v>
      </c>
      <c r="F375" s="17" t="s">
        <v>6552</v>
      </c>
      <c r="G375" s="38">
        <v>42026</v>
      </c>
      <c r="H375" s="33">
        <v>30769</v>
      </c>
      <c r="I375" s="24" t="s">
        <v>19</v>
      </c>
      <c r="J375" s="5" t="s">
        <v>20</v>
      </c>
      <c r="K375" s="24"/>
      <c r="L375" s="24" t="s">
        <v>21</v>
      </c>
      <c r="M375" s="17" t="s">
        <v>22</v>
      </c>
      <c r="N375" s="24" t="s">
        <v>32</v>
      </c>
      <c r="O375" s="44" t="s">
        <v>33</v>
      </c>
      <c r="P375" s="38">
        <v>41821</v>
      </c>
      <c r="Q375" s="48">
        <v>42185</v>
      </c>
    </row>
    <row r="376" spans="2:17" outlineLevel="2" x14ac:dyDescent="0.25">
      <c r="B376" s="25" t="s">
        <v>6248</v>
      </c>
      <c r="C376" s="26" t="s">
        <v>15</v>
      </c>
      <c r="D376" s="26" t="s">
        <v>6563</v>
      </c>
      <c r="E376" s="18" t="s">
        <v>2620</v>
      </c>
      <c r="F376" s="18" t="s">
        <v>6564</v>
      </c>
      <c r="G376" s="39">
        <v>42062</v>
      </c>
      <c r="H376" s="34">
        <v>79000</v>
      </c>
      <c r="I376" s="26" t="s">
        <v>19</v>
      </c>
      <c r="J376" s="6" t="s">
        <v>20</v>
      </c>
      <c r="K376" s="26"/>
      <c r="L376" s="26" t="s">
        <v>21</v>
      </c>
      <c r="M376" s="18" t="s">
        <v>22</v>
      </c>
      <c r="N376" s="26" t="s">
        <v>277</v>
      </c>
      <c r="O376" s="45" t="s">
        <v>278</v>
      </c>
      <c r="P376" s="39">
        <v>41456</v>
      </c>
      <c r="Q376" s="49">
        <v>41820</v>
      </c>
    </row>
    <row r="377" spans="2:17" outlineLevel="2" x14ac:dyDescent="0.25">
      <c r="B377" s="23" t="s">
        <v>6248</v>
      </c>
      <c r="C377" s="24" t="s">
        <v>15</v>
      </c>
      <c r="D377" s="24" t="s">
        <v>6575</v>
      </c>
      <c r="E377" s="17" t="s">
        <v>2693</v>
      </c>
      <c r="F377" s="17" t="s">
        <v>6576</v>
      </c>
      <c r="G377" s="38">
        <v>42024</v>
      </c>
      <c r="H377" s="33">
        <v>27667</v>
      </c>
      <c r="I377" s="24" t="s">
        <v>19</v>
      </c>
      <c r="J377" s="5" t="s">
        <v>20</v>
      </c>
      <c r="K377" s="24"/>
      <c r="L377" s="24" t="s">
        <v>21</v>
      </c>
      <c r="M377" s="17" t="s">
        <v>22</v>
      </c>
      <c r="N377" s="24" t="s">
        <v>32</v>
      </c>
      <c r="O377" s="44" t="s">
        <v>33</v>
      </c>
      <c r="P377" s="38">
        <v>41821</v>
      </c>
      <c r="Q377" s="48">
        <v>42185</v>
      </c>
    </row>
    <row r="378" spans="2:17" outlineLevel="2" x14ac:dyDescent="0.25">
      <c r="B378" s="25" t="s">
        <v>6248</v>
      </c>
      <c r="C378" s="26" t="s">
        <v>15</v>
      </c>
      <c r="D378" s="26" t="s">
        <v>6579</v>
      </c>
      <c r="E378" s="18" t="s">
        <v>948</v>
      </c>
      <c r="F378" s="18" t="s">
        <v>6500</v>
      </c>
      <c r="G378" s="39">
        <v>42032</v>
      </c>
      <c r="H378" s="34">
        <v>100000</v>
      </c>
      <c r="I378" s="26" t="s">
        <v>19</v>
      </c>
      <c r="J378" s="6" t="s">
        <v>20</v>
      </c>
      <c r="K378" s="26"/>
      <c r="L378" s="26" t="s">
        <v>21</v>
      </c>
      <c r="M378" s="18" t="s">
        <v>22</v>
      </c>
      <c r="N378" s="26" t="s">
        <v>32</v>
      </c>
      <c r="O378" s="45" t="s">
        <v>33</v>
      </c>
      <c r="P378" s="39">
        <v>41821</v>
      </c>
      <c r="Q378" s="49">
        <v>42185</v>
      </c>
    </row>
    <row r="379" spans="2:17" outlineLevel="2" x14ac:dyDescent="0.25">
      <c r="B379" s="23" t="s">
        <v>6248</v>
      </c>
      <c r="C379" s="24" t="s">
        <v>15</v>
      </c>
      <c r="D379" s="24" t="s">
        <v>6582</v>
      </c>
      <c r="E379" s="17" t="s">
        <v>6520</v>
      </c>
      <c r="F379" s="17" t="s">
        <v>6583</v>
      </c>
      <c r="G379" s="38">
        <v>42034</v>
      </c>
      <c r="H379" s="33">
        <v>25000</v>
      </c>
      <c r="I379" s="24" t="s">
        <v>19</v>
      </c>
      <c r="J379" s="5" t="s">
        <v>20</v>
      </c>
      <c r="K379" s="24"/>
      <c r="L379" s="24" t="s">
        <v>21</v>
      </c>
      <c r="M379" s="17" t="s">
        <v>22</v>
      </c>
      <c r="N379" s="24" t="s">
        <v>32</v>
      </c>
      <c r="O379" s="44" t="s">
        <v>33</v>
      </c>
      <c r="P379" s="38">
        <v>41821</v>
      </c>
      <c r="Q379" s="48">
        <v>42185</v>
      </c>
    </row>
    <row r="380" spans="2:17" outlineLevel="2" x14ac:dyDescent="0.25">
      <c r="B380" s="25" t="s">
        <v>6248</v>
      </c>
      <c r="C380" s="26" t="s">
        <v>15</v>
      </c>
      <c r="D380" s="26" t="s">
        <v>6584</v>
      </c>
      <c r="E380" s="18" t="s">
        <v>6585</v>
      </c>
      <c r="F380" s="18" t="s">
        <v>6586</v>
      </c>
      <c r="G380" s="39">
        <v>42033</v>
      </c>
      <c r="H380" s="34">
        <v>59000</v>
      </c>
      <c r="I380" s="26" t="s">
        <v>19</v>
      </c>
      <c r="J380" s="6" t="s">
        <v>20</v>
      </c>
      <c r="K380" s="26"/>
      <c r="L380" s="26" t="s">
        <v>21</v>
      </c>
      <c r="M380" s="18" t="s">
        <v>22</v>
      </c>
      <c r="N380" s="26" t="s">
        <v>277</v>
      </c>
      <c r="O380" s="45" t="s">
        <v>278</v>
      </c>
      <c r="P380" s="39">
        <v>41821</v>
      </c>
      <c r="Q380" s="49">
        <v>42185</v>
      </c>
    </row>
    <row r="381" spans="2:17" outlineLevel="2" x14ac:dyDescent="0.25">
      <c r="B381" s="23" t="s">
        <v>6248</v>
      </c>
      <c r="C381" s="24" t="s">
        <v>15</v>
      </c>
      <c r="D381" s="24" t="s">
        <v>6587</v>
      </c>
      <c r="E381" s="17" t="s">
        <v>6559</v>
      </c>
      <c r="F381" s="17" t="s">
        <v>6588</v>
      </c>
      <c r="G381" s="38">
        <v>42034</v>
      </c>
      <c r="H381" s="33">
        <v>75000</v>
      </c>
      <c r="I381" s="24" t="s">
        <v>19</v>
      </c>
      <c r="J381" s="5" t="s">
        <v>20</v>
      </c>
      <c r="K381" s="24"/>
      <c r="L381" s="24" t="s">
        <v>21</v>
      </c>
      <c r="M381" s="17" t="s">
        <v>22</v>
      </c>
      <c r="N381" s="24" t="s">
        <v>32</v>
      </c>
      <c r="O381" s="44" t="s">
        <v>33</v>
      </c>
      <c r="P381" s="38">
        <v>41821</v>
      </c>
      <c r="Q381" s="48">
        <v>42185</v>
      </c>
    </row>
    <row r="382" spans="2:17" outlineLevel="2" x14ac:dyDescent="0.25">
      <c r="B382" s="25" t="s">
        <v>6248</v>
      </c>
      <c r="C382" s="26" t="s">
        <v>15</v>
      </c>
      <c r="D382" s="26" t="s">
        <v>6589</v>
      </c>
      <c r="E382" s="18" t="s">
        <v>6559</v>
      </c>
      <c r="F382" s="18" t="s">
        <v>6590</v>
      </c>
      <c r="G382" s="39">
        <v>42034</v>
      </c>
      <c r="H382" s="34">
        <v>37113</v>
      </c>
      <c r="I382" s="26" t="s">
        <v>19</v>
      </c>
      <c r="J382" s="6" t="s">
        <v>20</v>
      </c>
      <c r="K382" s="26"/>
      <c r="L382" s="26" t="s">
        <v>21</v>
      </c>
      <c r="M382" s="18" t="s">
        <v>22</v>
      </c>
      <c r="N382" s="26" t="s">
        <v>6252</v>
      </c>
      <c r="O382" s="45" t="s">
        <v>6253</v>
      </c>
      <c r="P382" s="39">
        <v>41821</v>
      </c>
      <c r="Q382" s="49">
        <v>42185</v>
      </c>
    </row>
    <row r="383" spans="2:17" outlineLevel="2" x14ac:dyDescent="0.25">
      <c r="B383" s="23" t="s">
        <v>6248</v>
      </c>
      <c r="C383" s="24" t="s">
        <v>15</v>
      </c>
      <c r="D383" s="24" t="s">
        <v>6594</v>
      </c>
      <c r="E383" s="17" t="s">
        <v>6595</v>
      </c>
      <c r="F383" s="17" t="s">
        <v>6596</v>
      </c>
      <c r="G383" s="38">
        <v>42034</v>
      </c>
      <c r="H383" s="33">
        <v>27667</v>
      </c>
      <c r="I383" s="24" t="s">
        <v>19</v>
      </c>
      <c r="J383" s="5" t="s">
        <v>20</v>
      </c>
      <c r="K383" s="24"/>
      <c r="L383" s="24" t="s">
        <v>21</v>
      </c>
      <c r="M383" s="17" t="s">
        <v>22</v>
      </c>
      <c r="N383" s="24" t="s">
        <v>6252</v>
      </c>
      <c r="O383" s="44" t="s">
        <v>6253</v>
      </c>
      <c r="P383" s="38">
        <v>41821</v>
      </c>
      <c r="Q383" s="48">
        <v>42185</v>
      </c>
    </row>
    <row r="384" spans="2:17" outlineLevel="2" x14ac:dyDescent="0.25">
      <c r="B384" s="25" t="s">
        <v>6248</v>
      </c>
      <c r="C384" s="26" t="s">
        <v>15</v>
      </c>
      <c r="D384" s="26" t="s">
        <v>6597</v>
      </c>
      <c r="E384" s="18" t="s">
        <v>6349</v>
      </c>
      <c r="F384" s="18" t="s">
        <v>6598</v>
      </c>
      <c r="G384" s="39">
        <v>42034</v>
      </c>
      <c r="H384" s="34">
        <v>100000</v>
      </c>
      <c r="I384" s="26" t="s">
        <v>19</v>
      </c>
      <c r="J384" s="6" t="s">
        <v>20</v>
      </c>
      <c r="K384" s="26"/>
      <c r="L384" s="26" t="s">
        <v>21</v>
      </c>
      <c r="M384" s="18" t="s">
        <v>22</v>
      </c>
      <c r="N384" s="26" t="s">
        <v>32</v>
      </c>
      <c r="O384" s="45" t="s">
        <v>33</v>
      </c>
      <c r="P384" s="39">
        <v>41821</v>
      </c>
      <c r="Q384" s="49">
        <v>42185</v>
      </c>
    </row>
    <row r="385" spans="2:17" outlineLevel="2" x14ac:dyDescent="0.25">
      <c r="B385" s="23" t="s">
        <v>6248</v>
      </c>
      <c r="C385" s="24" t="s">
        <v>15</v>
      </c>
      <c r="D385" s="24" t="s">
        <v>6599</v>
      </c>
      <c r="E385" s="17" t="s">
        <v>6408</v>
      </c>
      <c r="F385" s="17" t="s">
        <v>6600</v>
      </c>
      <c r="G385" s="38">
        <v>42040</v>
      </c>
      <c r="H385" s="33">
        <v>94500</v>
      </c>
      <c r="I385" s="24" t="s">
        <v>19</v>
      </c>
      <c r="J385" s="5" t="s">
        <v>20</v>
      </c>
      <c r="K385" s="24"/>
      <c r="L385" s="24" t="s">
        <v>21</v>
      </c>
      <c r="M385" s="17" t="s">
        <v>22</v>
      </c>
      <c r="N385" s="24" t="s">
        <v>6252</v>
      </c>
      <c r="O385" s="44" t="s">
        <v>6253</v>
      </c>
      <c r="P385" s="38">
        <v>41821</v>
      </c>
      <c r="Q385" s="48">
        <v>42185</v>
      </c>
    </row>
    <row r="386" spans="2:17" outlineLevel="2" x14ac:dyDescent="0.25">
      <c r="B386" s="25" t="s">
        <v>6248</v>
      </c>
      <c r="C386" s="26" t="s">
        <v>15</v>
      </c>
      <c r="D386" s="26" t="s">
        <v>6601</v>
      </c>
      <c r="E386" s="18" t="s">
        <v>6408</v>
      </c>
      <c r="F386" s="18" t="s">
        <v>6602</v>
      </c>
      <c r="G386" s="39">
        <v>42040</v>
      </c>
      <c r="H386" s="34">
        <v>84370</v>
      </c>
      <c r="I386" s="26" t="s">
        <v>19</v>
      </c>
      <c r="J386" s="6" t="s">
        <v>20</v>
      </c>
      <c r="K386" s="26"/>
      <c r="L386" s="26" t="s">
        <v>21</v>
      </c>
      <c r="M386" s="18" t="s">
        <v>22</v>
      </c>
      <c r="N386" s="26" t="s">
        <v>32</v>
      </c>
      <c r="O386" s="45" t="s">
        <v>33</v>
      </c>
      <c r="P386" s="39">
        <v>41821</v>
      </c>
      <c r="Q386" s="49">
        <v>42185</v>
      </c>
    </row>
    <row r="387" spans="2:17" outlineLevel="2" x14ac:dyDescent="0.25">
      <c r="B387" s="23" t="s">
        <v>6248</v>
      </c>
      <c r="C387" s="24" t="s">
        <v>15</v>
      </c>
      <c r="D387" s="24" t="s">
        <v>6613</v>
      </c>
      <c r="E387" s="17" t="s">
        <v>4592</v>
      </c>
      <c r="F387" s="17" t="s">
        <v>6614</v>
      </c>
      <c r="G387" s="38">
        <v>42038</v>
      </c>
      <c r="H387" s="33">
        <v>27667</v>
      </c>
      <c r="I387" s="24" t="s">
        <v>19</v>
      </c>
      <c r="J387" s="5" t="s">
        <v>20</v>
      </c>
      <c r="K387" s="24"/>
      <c r="L387" s="24" t="s">
        <v>21</v>
      </c>
      <c r="M387" s="17" t="s">
        <v>22</v>
      </c>
      <c r="N387" s="24" t="s">
        <v>6252</v>
      </c>
      <c r="O387" s="44" t="s">
        <v>6253</v>
      </c>
      <c r="P387" s="38">
        <v>41821</v>
      </c>
      <c r="Q387" s="48">
        <v>42185</v>
      </c>
    </row>
    <row r="388" spans="2:17" outlineLevel="2" x14ac:dyDescent="0.25">
      <c r="B388" s="25" t="s">
        <v>6248</v>
      </c>
      <c r="C388" s="26" t="s">
        <v>15</v>
      </c>
      <c r="D388" s="26" t="s">
        <v>6625</v>
      </c>
      <c r="E388" s="18" t="s">
        <v>6626</v>
      </c>
      <c r="F388" s="18" t="s">
        <v>6581</v>
      </c>
      <c r="G388" s="39">
        <v>42060</v>
      </c>
      <c r="H388" s="34">
        <v>32667</v>
      </c>
      <c r="I388" s="26" t="s">
        <v>19</v>
      </c>
      <c r="J388" s="6" t="s">
        <v>20</v>
      </c>
      <c r="K388" s="26"/>
      <c r="L388" s="26" t="s">
        <v>21</v>
      </c>
      <c r="M388" s="18" t="s">
        <v>22</v>
      </c>
      <c r="N388" s="26" t="s">
        <v>6252</v>
      </c>
      <c r="O388" s="45" t="s">
        <v>6253</v>
      </c>
      <c r="P388" s="39">
        <v>41821</v>
      </c>
      <c r="Q388" s="49">
        <v>42185</v>
      </c>
    </row>
    <row r="389" spans="2:17" outlineLevel="2" x14ac:dyDescent="0.25">
      <c r="B389" s="23" t="s">
        <v>6248</v>
      </c>
      <c r="C389" s="24" t="s">
        <v>15</v>
      </c>
      <c r="D389" s="24" t="s">
        <v>6627</v>
      </c>
      <c r="E389" s="17" t="s">
        <v>6628</v>
      </c>
      <c r="F389" s="17" t="s">
        <v>6629</v>
      </c>
      <c r="G389" s="38">
        <v>42059</v>
      </c>
      <c r="H389" s="33">
        <v>52667</v>
      </c>
      <c r="I389" s="24" t="s">
        <v>19</v>
      </c>
      <c r="J389" s="5" t="s">
        <v>20</v>
      </c>
      <c r="K389" s="24"/>
      <c r="L389" s="24" t="s">
        <v>21</v>
      </c>
      <c r="M389" s="17" t="s">
        <v>22</v>
      </c>
      <c r="N389" s="24" t="s">
        <v>6252</v>
      </c>
      <c r="O389" s="44" t="s">
        <v>6253</v>
      </c>
      <c r="P389" s="38">
        <v>41821</v>
      </c>
      <c r="Q389" s="48">
        <v>42185</v>
      </c>
    </row>
    <row r="390" spans="2:17" outlineLevel="2" x14ac:dyDescent="0.25">
      <c r="B390" s="25" t="s">
        <v>6248</v>
      </c>
      <c r="C390" s="26" t="s">
        <v>15</v>
      </c>
      <c r="D390" s="26" t="s">
        <v>6633</v>
      </c>
      <c r="E390" s="18" t="s">
        <v>2745</v>
      </c>
      <c r="F390" s="18" t="s">
        <v>6634</v>
      </c>
      <c r="G390" s="39">
        <v>42060</v>
      </c>
      <c r="H390" s="34">
        <v>33473</v>
      </c>
      <c r="I390" s="26" t="s">
        <v>19</v>
      </c>
      <c r="J390" s="6" t="s">
        <v>20</v>
      </c>
      <c r="K390" s="26"/>
      <c r="L390" s="26" t="s">
        <v>21</v>
      </c>
      <c r="M390" s="18" t="s">
        <v>22</v>
      </c>
      <c r="N390" s="26" t="s">
        <v>32</v>
      </c>
      <c r="O390" s="45" t="s">
        <v>33</v>
      </c>
      <c r="P390" s="39">
        <v>41821</v>
      </c>
      <c r="Q390" s="49">
        <v>42185</v>
      </c>
    </row>
    <row r="391" spans="2:17" outlineLevel="2" x14ac:dyDescent="0.25">
      <c r="B391" s="23" t="s">
        <v>6248</v>
      </c>
      <c r="C391" s="24" t="s">
        <v>15</v>
      </c>
      <c r="D391" s="24" t="s">
        <v>6635</v>
      </c>
      <c r="E391" s="17" t="s">
        <v>6636</v>
      </c>
      <c r="F391" s="17" t="s">
        <v>6637</v>
      </c>
      <c r="G391" s="38">
        <v>42104</v>
      </c>
      <c r="H391" s="33">
        <v>47370</v>
      </c>
      <c r="I391" s="24" t="s">
        <v>19</v>
      </c>
      <c r="J391" s="5" t="s">
        <v>20</v>
      </c>
      <c r="K391" s="24"/>
      <c r="L391" s="24" t="s">
        <v>21</v>
      </c>
      <c r="M391" s="17" t="s">
        <v>22</v>
      </c>
      <c r="N391" s="24" t="s">
        <v>6252</v>
      </c>
      <c r="O391" s="44" t="s">
        <v>6253</v>
      </c>
      <c r="P391" s="38">
        <v>41821</v>
      </c>
      <c r="Q391" s="48">
        <v>42185</v>
      </c>
    </row>
    <row r="392" spans="2:17" outlineLevel="2" x14ac:dyDescent="0.25">
      <c r="B392" s="25" t="s">
        <v>6248</v>
      </c>
      <c r="C392" s="26" t="s">
        <v>15</v>
      </c>
      <c r="D392" s="26" t="s">
        <v>6638</v>
      </c>
      <c r="E392" s="18" t="s">
        <v>6639</v>
      </c>
      <c r="F392" s="18" t="s">
        <v>6640</v>
      </c>
      <c r="G392" s="39">
        <v>42073</v>
      </c>
      <c r="H392" s="34">
        <v>25000</v>
      </c>
      <c r="I392" s="26" t="s">
        <v>19</v>
      </c>
      <c r="J392" s="6" t="s">
        <v>20</v>
      </c>
      <c r="K392" s="26"/>
      <c r="L392" s="26" t="s">
        <v>21</v>
      </c>
      <c r="M392" s="18" t="s">
        <v>22</v>
      </c>
      <c r="N392" s="26" t="s">
        <v>6252</v>
      </c>
      <c r="O392" s="45" t="s">
        <v>6253</v>
      </c>
      <c r="P392" s="39">
        <v>41821</v>
      </c>
      <c r="Q392" s="49">
        <v>42185</v>
      </c>
    </row>
    <row r="393" spans="2:17" outlineLevel="2" x14ac:dyDescent="0.25">
      <c r="B393" s="23" t="s">
        <v>6248</v>
      </c>
      <c r="C393" s="24" t="s">
        <v>15</v>
      </c>
      <c r="D393" s="24" t="s">
        <v>6641</v>
      </c>
      <c r="E393" s="17" t="s">
        <v>3417</v>
      </c>
      <c r="F393" s="17" t="s">
        <v>6642</v>
      </c>
      <c r="G393" s="38">
        <v>42072</v>
      </c>
      <c r="H393" s="33">
        <v>30000</v>
      </c>
      <c r="I393" s="24" t="s">
        <v>19</v>
      </c>
      <c r="J393" s="5" t="s">
        <v>20</v>
      </c>
      <c r="K393" s="24"/>
      <c r="L393" s="24" t="s">
        <v>21</v>
      </c>
      <c r="M393" s="17" t="s">
        <v>22</v>
      </c>
      <c r="N393" s="24" t="s">
        <v>6252</v>
      </c>
      <c r="O393" s="44" t="s">
        <v>6253</v>
      </c>
      <c r="P393" s="38">
        <v>41821</v>
      </c>
      <c r="Q393" s="48">
        <v>42185</v>
      </c>
    </row>
    <row r="394" spans="2:17" outlineLevel="2" x14ac:dyDescent="0.25">
      <c r="B394" s="25" t="s">
        <v>6248</v>
      </c>
      <c r="C394" s="26" t="s">
        <v>15</v>
      </c>
      <c r="D394" s="26" t="s">
        <v>6643</v>
      </c>
      <c r="E394" s="18" t="s">
        <v>646</v>
      </c>
      <c r="F394" s="18" t="s">
        <v>6642</v>
      </c>
      <c r="G394" s="39">
        <v>42079</v>
      </c>
      <c r="H394" s="34">
        <v>27667</v>
      </c>
      <c r="I394" s="26" t="s">
        <v>19</v>
      </c>
      <c r="J394" s="6" t="s">
        <v>20</v>
      </c>
      <c r="K394" s="26"/>
      <c r="L394" s="26" t="s">
        <v>21</v>
      </c>
      <c r="M394" s="18" t="s">
        <v>22</v>
      </c>
      <c r="N394" s="26" t="s">
        <v>6252</v>
      </c>
      <c r="O394" s="45" t="s">
        <v>6253</v>
      </c>
      <c r="P394" s="39">
        <v>41821</v>
      </c>
      <c r="Q394" s="49">
        <v>42185</v>
      </c>
    </row>
    <row r="395" spans="2:17" outlineLevel="2" x14ac:dyDescent="0.25">
      <c r="B395" s="23" t="s">
        <v>6248</v>
      </c>
      <c r="C395" s="24" t="s">
        <v>15</v>
      </c>
      <c r="D395" s="24" t="s">
        <v>6652</v>
      </c>
      <c r="E395" s="17" t="s">
        <v>6653</v>
      </c>
      <c r="F395" s="17" t="s">
        <v>6614</v>
      </c>
      <c r="G395" s="38">
        <v>42069</v>
      </c>
      <c r="H395" s="33">
        <v>40000</v>
      </c>
      <c r="I395" s="24" t="s">
        <v>19</v>
      </c>
      <c r="J395" s="5" t="s">
        <v>20</v>
      </c>
      <c r="K395" s="24"/>
      <c r="L395" s="24" t="s">
        <v>21</v>
      </c>
      <c r="M395" s="17" t="s">
        <v>22</v>
      </c>
      <c r="N395" s="24" t="s">
        <v>6252</v>
      </c>
      <c r="O395" s="44" t="s">
        <v>6253</v>
      </c>
      <c r="P395" s="38">
        <v>41821</v>
      </c>
      <c r="Q395" s="48">
        <v>42185</v>
      </c>
    </row>
    <row r="396" spans="2:17" outlineLevel="2" x14ac:dyDescent="0.25">
      <c r="B396" s="25" t="s">
        <v>6248</v>
      </c>
      <c r="C396" s="26" t="s">
        <v>15</v>
      </c>
      <c r="D396" s="26" t="s">
        <v>6671</v>
      </c>
      <c r="E396" s="18" t="s">
        <v>3076</v>
      </c>
      <c r="F396" s="18" t="s">
        <v>6614</v>
      </c>
      <c r="G396" s="39">
        <v>42101</v>
      </c>
      <c r="H396" s="34">
        <v>37388</v>
      </c>
      <c r="I396" s="26" t="s">
        <v>19</v>
      </c>
      <c r="J396" s="6" t="s">
        <v>20</v>
      </c>
      <c r="K396" s="26"/>
      <c r="L396" s="26" t="s">
        <v>21</v>
      </c>
      <c r="M396" s="18" t="s">
        <v>22</v>
      </c>
      <c r="N396" s="26" t="s">
        <v>6252</v>
      </c>
      <c r="O396" s="45" t="s">
        <v>6253</v>
      </c>
      <c r="P396" s="39">
        <v>41821</v>
      </c>
      <c r="Q396" s="49">
        <v>42185</v>
      </c>
    </row>
    <row r="397" spans="2:17" outlineLevel="2" x14ac:dyDescent="0.25">
      <c r="B397" s="23" t="s">
        <v>6248</v>
      </c>
      <c r="C397" s="24" t="s">
        <v>15</v>
      </c>
      <c r="D397" s="24" t="s">
        <v>6675</v>
      </c>
      <c r="E397" s="17" t="s">
        <v>6676</v>
      </c>
      <c r="F397" s="17" t="s">
        <v>6677</v>
      </c>
      <c r="G397" s="38">
        <v>42097</v>
      </c>
      <c r="H397" s="33">
        <v>62667</v>
      </c>
      <c r="I397" s="24" t="s">
        <v>19</v>
      </c>
      <c r="J397" s="5" t="s">
        <v>20</v>
      </c>
      <c r="K397" s="24"/>
      <c r="L397" s="24" t="s">
        <v>21</v>
      </c>
      <c r="M397" s="17" t="s">
        <v>22</v>
      </c>
      <c r="N397" s="24" t="s">
        <v>6252</v>
      </c>
      <c r="O397" s="44" t="s">
        <v>6253</v>
      </c>
      <c r="P397" s="38">
        <v>41821</v>
      </c>
      <c r="Q397" s="48">
        <v>42185</v>
      </c>
    </row>
    <row r="398" spans="2:17" outlineLevel="2" x14ac:dyDescent="0.25">
      <c r="B398" s="25" t="s">
        <v>6248</v>
      </c>
      <c r="C398" s="26" t="s">
        <v>15</v>
      </c>
      <c r="D398" s="26" t="s">
        <v>6684</v>
      </c>
      <c r="E398" s="18" t="s">
        <v>6685</v>
      </c>
      <c r="F398" s="18" t="s">
        <v>6686</v>
      </c>
      <c r="G398" s="39">
        <v>42097</v>
      </c>
      <c r="H398" s="34">
        <v>82000</v>
      </c>
      <c r="I398" s="26" t="s">
        <v>19</v>
      </c>
      <c r="J398" s="6" t="s">
        <v>20</v>
      </c>
      <c r="K398" s="26"/>
      <c r="L398" s="26" t="s">
        <v>21</v>
      </c>
      <c r="M398" s="18" t="s">
        <v>22</v>
      </c>
      <c r="N398" s="26" t="s">
        <v>277</v>
      </c>
      <c r="O398" s="45" t="s">
        <v>278</v>
      </c>
      <c r="P398" s="39">
        <v>41821</v>
      </c>
      <c r="Q398" s="49">
        <v>42185</v>
      </c>
    </row>
    <row r="399" spans="2:17" outlineLevel="2" x14ac:dyDescent="0.25">
      <c r="B399" s="23" t="s">
        <v>6248</v>
      </c>
      <c r="C399" s="24" t="s">
        <v>15</v>
      </c>
      <c r="D399" s="24" t="s">
        <v>6694</v>
      </c>
      <c r="E399" s="17" t="s">
        <v>6695</v>
      </c>
      <c r="F399" s="17" t="s">
        <v>6696</v>
      </c>
      <c r="G399" s="38">
        <v>42101</v>
      </c>
      <c r="H399" s="33">
        <v>30000</v>
      </c>
      <c r="I399" s="24" t="s">
        <v>19</v>
      </c>
      <c r="J399" s="5" t="s">
        <v>20</v>
      </c>
      <c r="K399" s="24"/>
      <c r="L399" s="24" t="s">
        <v>21</v>
      </c>
      <c r="M399" s="17" t="s">
        <v>22</v>
      </c>
      <c r="N399" s="24" t="s">
        <v>277</v>
      </c>
      <c r="O399" s="44" t="s">
        <v>278</v>
      </c>
      <c r="P399" s="38">
        <v>41821</v>
      </c>
      <c r="Q399" s="48">
        <v>42185</v>
      </c>
    </row>
    <row r="400" spans="2:17" outlineLevel="2" x14ac:dyDescent="0.25">
      <c r="B400" s="25" t="s">
        <v>6248</v>
      </c>
      <c r="C400" s="26" t="s">
        <v>15</v>
      </c>
      <c r="D400" s="26" t="s">
        <v>6701</v>
      </c>
      <c r="E400" s="18" t="s">
        <v>6288</v>
      </c>
      <c r="F400" s="18" t="s">
        <v>6702</v>
      </c>
      <c r="G400" s="39">
        <v>42096</v>
      </c>
      <c r="H400" s="34">
        <v>75000</v>
      </c>
      <c r="I400" s="26" t="s">
        <v>19</v>
      </c>
      <c r="J400" s="6" t="s">
        <v>20</v>
      </c>
      <c r="K400" s="26"/>
      <c r="L400" s="26" t="s">
        <v>21</v>
      </c>
      <c r="M400" s="18" t="s">
        <v>22</v>
      </c>
      <c r="N400" s="26" t="s">
        <v>32</v>
      </c>
      <c r="O400" s="45" t="s">
        <v>33</v>
      </c>
      <c r="P400" s="39">
        <v>41821</v>
      </c>
      <c r="Q400" s="49">
        <v>42185</v>
      </c>
    </row>
    <row r="401" spans="2:17" outlineLevel="2" x14ac:dyDescent="0.25">
      <c r="B401" s="23" t="s">
        <v>6248</v>
      </c>
      <c r="C401" s="24" t="s">
        <v>15</v>
      </c>
      <c r="D401" s="24" t="s">
        <v>6703</v>
      </c>
      <c r="E401" s="17" t="s">
        <v>6704</v>
      </c>
      <c r="F401" s="17" t="s">
        <v>6705</v>
      </c>
      <c r="G401" s="38">
        <v>42107</v>
      </c>
      <c r="H401" s="33">
        <v>25000</v>
      </c>
      <c r="I401" s="24" t="s">
        <v>19</v>
      </c>
      <c r="J401" s="5" t="s">
        <v>20</v>
      </c>
      <c r="K401" s="24"/>
      <c r="L401" s="24" t="s">
        <v>21</v>
      </c>
      <c r="M401" s="17" t="s">
        <v>22</v>
      </c>
      <c r="N401" s="24" t="s">
        <v>277</v>
      </c>
      <c r="O401" s="44" t="s">
        <v>278</v>
      </c>
      <c r="P401" s="38">
        <v>41821</v>
      </c>
      <c r="Q401" s="48">
        <v>42185</v>
      </c>
    </row>
    <row r="402" spans="2:17" outlineLevel="2" x14ac:dyDescent="0.25">
      <c r="B402" s="25" t="s">
        <v>6248</v>
      </c>
      <c r="C402" s="26" t="s">
        <v>15</v>
      </c>
      <c r="D402" s="26" t="s">
        <v>6706</v>
      </c>
      <c r="E402" s="18" t="s">
        <v>6707</v>
      </c>
      <c r="F402" s="18" t="s">
        <v>6614</v>
      </c>
      <c r="G402" s="39">
        <v>42101</v>
      </c>
      <c r="H402" s="34">
        <v>27667</v>
      </c>
      <c r="I402" s="26" t="s">
        <v>19</v>
      </c>
      <c r="J402" s="6" t="s">
        <v>20</v>
      </c>
      <c r="K402" s="26"/>
      <c r="L402" s="26" t="s">
        <v>21</v>
      </c>
      <c r="M402" s="18" t="s">
        <v>22</v>
      </c>
      <c r="N402" s="26" t="s">
        <v>6252</v>
      </c>
      <c r="O402" s="45" t="s">
        <v>6253</v>
      </c>
      <c r="P402" s="39">
        <v>41821</v>
      </c>
      <c r="Q402" s="49">
        <v>42185</v>
      </c>
    </row>
    <row r="403" spans="2:17" outlineLevel="2" x14ac:dyDescent="0.25">
      <c r="B403" s="23" t="s">
        <v>6248</v>
      </c>
      <c r="C403" s="24" t="s">
        <v>15</v>
      </c>
      <c r="D403" s="24" t="s">
        <v>6710</v>
      </c>
      <c r="E403" s="17" t="s">
        <v>6628</v>
      </c>
      <c r="F403" s="17" t="s">
        <v>6711</v>
      </c>
      <c r="G403" s="38">
        <v>42107</v>
      </c>
      <c r="H403" s="33">
        <v>50000</v>
      </c>
      <c r="I403" s="24" t="s">
        <v>19</v>
      </c>
      <c r="J403" s="5" t="s">
        <v>20</v>
      </c>
      <c r="K403" s="24"/>
      <c r="L403" s="24" t="s">
        <v>21</v>
      </c>
      <c r="M403" s="17" t="s">
        <v>22</v>
      </c>
      <c r="N403" s="24" t="s">
        <v>6252</v>
      </c>
      <c r="O403" s="44" t="s">
        <v>6253</v>
      </c>
      <c r="P403" s="38">
        <v>41821</v>
      </c>
      <c r="Q403" s="48">
        <v>42185</v>
      </c>
    </row>
    <row r="404" spans="2:17" outlineLevel="2" x14ac:dyDescent="0.25">
      <c r="B404" s="25" t="s">
        <v>6248</v>
      </c>
      <c r="C404" s="26" t="s">
        <v>15</v>
      </c>
      <c r="D404" s="26" t="s">
        <v>6723</v>
      </c>
      <c r="E404" s="18" t="s">
        <v>6724</v>
      </c>
      <c r="F404" s="18" t="s">
        <v>6725</v>
      </c>
      <c r="G404" s="39">
        <v>42107</v>
      </c>
      <c r="H404" s="34">
        <v>39000</v>
      </c>
      <c r="I404" s="26" t="s">
        <v>19</v>
      </c>
      <c r="J404" s="6" t="s">
        <v>20</v>
      </c>
      <c r="K404" s="26"/>
      <c r="L404" s="26" t="s">
        <v>21</v>
      </c>
      <c r="M404" s="18" t="s">
        <v>22</v>
      </c>
      <c r="N404" s="26" t="s">
        <v>277</v>
      </c>
      <c r="O404" s="45" t="s">
        <v>278</v>
      </c>
      <c r="P404" s="39">
        <v>41821</v>
      </c>
      <c r="Q404" s="49">
        <v>42185</v>
      </c>
    </row>
    <row r="405" spans="2:17" outlineLevel="2" x14ac:dyDescent="0.25">
      <c r="B405" s="23" t="s">
        <v>6248</v>
      </c>
      <c r="C405" s="24" t="s">
        <v>15</v>
      </c>
      <c r="D405" s="24" t="s">
        <v>6736</v>
      </c>
      <c r="E405" s="17" t="s">
        <v>6737</v>
      </c>
      <c r="F405" s="17" t="s">
        <v>6738</v>
      </c>
      <c r="G405" s="38">
        <v>42121</v>
      </c>
      <c r="H405" s="33">
        <v>25000</v>
      </c>
      <c r="I405" s="24" t="s">
        <v>19</v>
      </c>
      <c r="J405" s="5" t="s">
        <v>20</v>
      </c>
      <c r="K405" s="24"/>
      <c r="L405" s="24" t="s">
        <v>21</v>
      </c>
      <c r="M405" s="17" t="s">
        <v>22</v>
      </c>
      <c r="N405" s="24" t="s">
        <v>277</v>
      </c>
      <c r="O405" s="44" t="s">
        <v>278</v>
      </c>
      <c r="P405" s="38">
        <v>41821</v>
      </c>
      <c r="Q405" s="48">
        <v>42185</v>
      </c>
    </row>
    <row r="406" spans="2:17" outlineLevel="2" x14ac:dyDescent="0.25">
      <c r="B406" s="25" t="s">
        <v>6248</v>
      </c>
      <c r="C406" s="26" t="s">
        <v>15</v>
      </c>
      <c r="D406" s="26" t="s">
        <v>6741</v>
      </c>
      <c r="E406" s="18" t="s">
        <v>1176</v>
      </c>
      <c r="F406" s="18" t="s">
        <v>6742</v>
      </c>
      <c r="G406" s="39">
        <v>42122</v>
      </c>
      <c r="H406" s="34">
        <v>30000</v>
      </c>
      <c r="I406" s="26" t="s">
        <v>19</v>
      </c>
      <c r="J406" s="6" t="s">
        <v>20</v>
      </c>
      <c r="K406" s="26"/>
      <c r="L406" s="26" t="s">
        <v>21</v>
      </c>
      <c r="M406" s="18" t="s">
        <v>22</v>
      </c>
      <c r="N406" s="26" t="s">
        <v>6252</v>
      </c>
      <c r="O406" s="45" t="s">
        <v>6253</v>
      </c>
      <c r="P406" s="39">
        <v>41821</v>
      </c>
      <c r="Q406" s="49">
        <v>42185</v>
      </c>
    </row>
    <row r="407" spans="2:17" outlineLevel="2" x14ac:dyDescent="0.25">
      <c r="B407" s="23" t="s">
        <v>6248</v>
      </c>
      <c r="C407" s="24" t="s">
        <v>15</v>
      </c>
      <c r="D407" s="24" t="s">
        <v>6755</v>
      </c>
      <c r="E407" s="17" t="s">
        <v>3063</v>
      </c>
      <c r="F407" s="17" t="s">
        <v>6756</v>
      </c>
      <c r="G407" s="38">
        <v>42125</v>
      </c>
      <c r="H407" s="33">
        <v>51250</v>
      </c>
      <c r="I407" s="24" t="s">
        <v>19</v>
      </c>
      <c r="J407" s="5" t="s">
        <v>20</v>
      </c>
      <c r="K407" s="24"/>
      <c r="L407" s="24" t="s">
        <v>21</v>
      </c>
      <c r="M407" s="17" t="s">
        <v>22</v>
      </c>
      <c r="N407" s="24" t="s">
        <v>32</v>
      </c>
      <c r="O407" s="44" t="s">
        <v>33</v>
      </c>
      <c r="P407" s="38">
        <v>41821</v>
      </c>
      <c r="Q407" s="48">
        <v>42185</v>
      </c>
    </row>
    <row r="408" spans="2:17" outlineLevel="2" x14ac:dyDescent="0.25">
      <c r="B408" s="25" t="s">
        <v>6248</v>
      </c>
      <c r="C408" s="26" t="s">
        <v>15</v>
      </c>
      <c r="D408" s="26" t="s">
        <v>6765</v>
      </c>
      <c r="E408" s="18" t="s">
        <v>6311</v>
      </c>
      <c r="F408" s="18" t="s">
        <v>6766</v>
      </c>
      <c r="G408" s="39">
        <v>42129</v>
      </c>
      <c r="H408" s="34">
        <v>227000</v>
      </c>
      <c r="I408" s="26" t="s">
        <v>19</v>
      </c>
      <c r="J408" s="6" t="s">
        <v>20</v>
      </c>
      <c r="K408" s="26"/>
      <c r="L408" s="26" t="s">
        <v>21</v>
      </c>
      <c r="M408" s="18" t="s">
        <v>22</v>
      </c>
      <c r="N408" s="26" t="s">
        <v>277</v>
      </c>
      <c r="O408" s="45" t="s">
        <v>278</v>
      </c>
      <c r="P408" s="39">
        <v>41821</v>
      </c>
      <c r="Q408" s="49">
        <v>42185</v>
      </c>
    </row>
    <row r="409" spans="2:17" outlineLevel="2" x14ac:dyDescent="0.25">
      <c r="B409" s="23" t="s">
        <v>6248</v>
      </c>
      <c r="C409" s="24" t="s">
        <v>15</v>
      </c>
      <c r="D409" s="24" t="s">
        <v>6767</v>
      </c>
      <c r="E409" s="17" t="s">
        <v>6768</v>
      </c>
      <c r="F409" s="17" t="s">
        <v>6769</v>
      </c>
      <c r="G409" s="38">
        <v>42142</v>
      </c>
      <c r="H409" s="33">
        <v>828128</v>
      </c>
      <c r="I409" s="24" t="s">
        <v>19</v>
      </c>
      <c r="J409" s="5" t="s">
        <v>20</v>
      </c>
      <c r="K409" s="24"/>
      <c r="L409" s="24" t="s">
        <v>21</v>
      </c>
      <c r="M409" s="17" t="s">
        <v>22</v>
      </c>
      <c r="N409" s="24" t="s">
        <v>277</v>
      </c>
      <c r="O409" s="44" t="s">
        <v>278</v>
      </c>
      <c r="P409" s="38">
        <v>41821</v>
      </c>
      <c r="Q409" s="48">
        <v>42185</v>
      </c>
    </row>
    <row r="410" spans="2:17" outlineLevel="2" x14ac:dyDescent="0.25">
      <c r="B410" s="25" t="s">
        <v>6248</v>
      </c>
      <c r="C410" s="26" t="s">
        <v>15</v>
      </c>
      <c r="D410" s="26" t="s">
        <v>6770</v>
      </c>
      <c r="E410" s="18" t="s">
        <v>6559</v>
      </c>
      <c r="F410" s="18" t="s">
        <v>6771</v>
      </c>
      <c r="G410" s="39">
        <v>42142</v>
      </c>
      <c r="H410" s="34">
        <v>27667</v>
      </c>
      <c r="I410" s="26" t="s">
        <v>19</v>
      </c>
      <c r="J410" s="6" t="s">
        <v>20</v>
      </c>
      <c r="K410" s="26"/>
      <c r="L410" s="26" t="s">
        <v>21</v>
      </c>
      <c r="M410" s="18" t="s">
        <v>22</v>
      </c>
      <c r="N410" s="26" t="s">
        <v>32</v>
      </c>
      <c r="O410" s="45" t="s">
        <v>33</v>
      </c>
      <c r="P410" s="39">
        <v>41821</v>
      </c>
      <c r="Q410" s="49">
        <v>42185</v>
      </c>
    </row>
    <row r="411" spans="2:17" outlineLevel="2" x14ac:dyDescent="0.25">
      <c r="B411" s="23" t="s">
        <v>6248</v>
      </c>
      <c r="C411" s="24" t="s">
        <v>15</v>
      </c>
      <c r="D411" s="24" t="s">
        <v>6772</v>
      </c>
      <c r="E411" s="17" t="s">
        <v>6592</v>
      </c>
      <c r="F411" s="17" t="s">
        <v>6773</v>
      </c>
      <c r="G411" s="38">
        <v>42152</v>
      </c>
      <c r="H411" s="33">
        <v>468750</v>
      </c>
      <c r="I411" s="24" t="s">
        <v>19</v>
      </c>
      <c r="J411" s="5" t="s">
        <v>20</v>
      </c>
      <c r="K411" s="24"/>
      <c r="L411" s="24" t="s">
        <v>21</v>
      </c>
      <c r="M411" s="17" t="s">
        <v>22</v>
      </c>
      <c r="N411" s="24" t="s">
        <v>277</v>
      </c>
      <c r="O411" s="44" t="s">
        <v>278</v>
      </c>
      <c r="P411" s="38">
        <v>41821</v>
      </c>
      <c r="Q411" s="48">
        <v>42185</v>
      </c>
    </row>
    <row r="412" spans="2:17" outlineLevel="2" x14ac:dyDescent="0.25">
      <c r="B412" s="25" t="s">
        <v>6248</v>
      </c>
      <c r="C412" s="26" t="s">
        <v>15</v>
      </c>
      <c r="D412" s="26" t="s">
        <v>6780</v>
      </c>
      <c r="E412" s="18" t="s">
        <v>6781</v>
      </c>
      <c r="F412" s="18" t="s">
        <v>6782</v>
      </c>
      <c r="G412" s="39">
        <v>42157</v>
      </c>
      <c r="H412" s="34">
        <v>75000</v>
      </c>
      <c r="I412" s="26" t="s">
        <v>19</v>
      </c>
      <c r="J412" s="6" t="s">
        <v>20</v>
      </c>
      <c r="K412" s="26"/>
      <c r="L412" s="26" t="s">
        <v>21</v>
      </c>
      <c r="M412" s="18" t="s">
        <v>22</v>
      </c>
      <c r="N412" s="26" t="s">
        <v>277</v>
      </c>
      <c r="O412" s="45" t="s">
        <v>278</v>
      </c>
      <c r="P412" s="39">
        <v>41821</v>
      </c>
      <c r="Q412" s="49">
        <v>42185</v>
      </c>
    </row>
    <row r="413" spans="2:17" outlineLevel="2" x14ac:dyDescent="0.25">
      <c r="B413" s="23" t="s">
        <v>6248</v>
      </c>
      <c r="C413" s="24" t="s">
        <v>15</v>
      </c>
      <c r="D413" s="24" t="s">
        <v>6783</v>
      </c>
      <c r="E413" s="17" t="s">
        <v>6446</v>
      </c>
      <c r="F413" s="17" t="s">
        <v>6784</v>
      </c>
      <c r="G413" s="38">
        <v>42145</v>
      </c>
      <c r="H413" s="33">
        <v>40000</v>
      </c>
      <c r="I413" s="24" t="s">
        <v>19</v>
      </c>
      <c r="J413" s="5" t="s">
        <v>20</v>
      </c>
      <c r="K413" s="24"/>
      <c r="L413" s="24" t="s">
        <v>21</v>
      </c>
      <c r="M413" s="17" t="s">
        <v>22</v>
      </c>
      <c r="N413" s="24" t="s">
        <v>277</v>
      </c>
      <c r="O413" s="44" t="s">
        <v>278</v>
      </c>
      <c r="P413" s="38">
        <v>41821</v>
      </c>
      <c r="Q413" s="48">
        <v>42185</v>
      </c>
    </row>
    <row r="414" spans="2:17" outlineLevel="2" x14ac:dyDescent="0.25">
      <c r="B414" s="25" t="s">
        <v>6248</v>
      </c>
      <c r="C414" s="26" t="s">
        <v>15</v>
      </c>
      <c r="D414" s="26" t="s">
        <v>6796</v>
      </c>
      <c r="E414" s="18" t="s">
        <v>774</v>
      </c>
      <c r="F414" s="18" t="s">
        <v>6797</v>
      </c>
      <c r="G414" s="39">
        <v>42167</v>
      </c>
      <c r="H414" s="34">
        <v>100000</v>
      </c>
      <c r="I414" s="26" t="s">
        <v>19</v>
      </c>
      <c r="J414" s="6" t="s">
        <v>20</v>
      </c>
      <c r="K414" s="26"/>
      <c r="L414" s="26" t="s">
        <v>21</v>
      </c>
      <c r="M414" s="18" t="s">
        <v>22</v>
      </c>
      <c r="N414" s="26" t="s">
        <v>32</v>
      </c>
      <c r="O414" s="45" t="s">
        <v>33</v>
      </c>
      <c r="P414" s="39">
        <v>41821</v>
      </c>
      <c r="Q414" s="49">
        <v>42185</v>
      </c>
    </row>
    <row r="415" spans="2:17" outlineLevel="2" x14ac:dyDescent="0.25">
      <c r="B415" s="23" t="s">
        <v>6248</v>
      </c>
      <c r="C415" s="24" t="s">
        <v>15</v>
      </c>
      <c r="D415" s="24" t="s">
        <v>6798</v>
      </c>
      <c r="E415" s="17" t="s">
        <v>6799</v>
      </c>
      <c r="F415" s="17" t="s">
        <v>6800</v>
      </c>
      <c r="G415" s="38">
        <v>42167</v>
      </c>
      <c r="H415" s="33">
        <v>115500</v>
      </c>
      <c r="I415" s="24" t="s">
        <v>19</v>
      </c>
      <c r="J415" s="5" t="s">
        <v>20</v>
      </c>
      <c r="K415" s="24"/>
      <c r="L415" s="24" t="s">
        <v>21</v>
      </c>
      <c r="M415" s="17" t="s">
        <v>22</v>
      </c>
      <c r="N415" s="24" t="s">
        <v>108</v>
      </c>
      <c r="O415" s="44" t="s">
        <v>109</v>
      </c>
      <c r="P415" s="38">
        <v>41821</v>
      </c>
      <c r="Q415" s="48">
        <v>42185</v>
      </c>
    </row>
    <row r="416" spans="2:17" outlineLevel="2" x14ac:dyDescent="0.25">
      <c r="B416" s="25" t="s">
        <v>6248</v>
      </c>
      <c r="C416" s="26" t="s">
        <v>15</v>
      </c>
      <c r="D416" s="26" t="s">
        <v>6801</v>
      </c>
      <c r="E416" s="18" t="s">
        <v>6802</v>
      </c>
      <c r="F416" s="18" t="s">
        <v>6803</v>
      </c>
      <c r="G416" s="39">
        <v>42158</v>
      </c>
      <c r="H416" s="34">
        <v>50000</v>
      </c>
      <c r="I416" s="26" t="s">
        <v>19</v>
      </c>
      <c r="J416" s="6" t="s">
        <v>20</v>
      </c>
      <c r="K416" s="26"/>
      <c r="L416" s="26" t="s">
        <v>21</v>
      </c>
      <c r="M416" s="18" t="s">
        <v>22</v>
      </c>
      <c r="N416" s="26" t="s">
        <v>277</v>
      </c>
      <c r="O416" s="45" t="s">
        <v>278</v>
      </c>
      <c r="P416" s="39">
        <v>41821</v>
      </c>
      <c r="Q416" s="49">
        <v>42185</v>
      </c>
    </row>
    <row r="417" spans="2:17" outlineLevel="2" x14ac:dyDescent="0.25">
      <c r="B417" s="23" t="s">
        <v>6248</v>
      </c>
      <c r="C417" s="24" t="s">
        <v>15</v>
      </c>
      <c r="D417" s="24" t="s">
        <v>6804</v>
      </c>
      <c r="E417" s="17" t="s">
        <v>6318</v>
      </c>
      <c r="F417" s="17" t="s">
        <v>6805</v>
      </c>
      <c r="G417" s="38">
        <v>42167</v>
      </c>
      <c r="H417" s="33">
        <v>155000</v>
      </c>
      <c r="I417" s="24" t="s">
        <v>19</v>
      </c>
      <c r="J417" s="5" t="s">
        <v>20</v>
      </c>
      <c r="K417" s="24"/>
      <c r="L417" s="24" t="s">
        <v>21</v>
      </c>
      <c r="M417" s="17" t="s">
        <v>22</v>
      </c>
      <c r="N417" s="24" t="s">
        <v>277</v>
      </c>
      <c r="O417" s="44" t="s">
        <v>278</v>
      </c>
      <c r="P417" s="38">
        <v>41821</v>
      </c>
      <c r="Q417" s="48">
        <v>42185</v>
      </c>
    </row>
    <row r="418" spans="2:17" outlineLevel="2" x14ac:dyDescent="0.25">
      <c r="B418" s="25" t="s">
        <v>6248</v>
      </c>
      <c r="C418" s="26" t="s">
        <v>15</v>
      </c>
      <c r="D418" s="26" t="s">
        <v>6806</v>
      </c>
      <c r="E418" s="18" t="s">
        <v>6807</v>
      </c>
      <c r="F418" s="18" t="s">
        <v>6808</v>
      </c>
      <c r="G418" s="39">
        <v>42164</v>
      </c>
      <c r="H418" s="34">
        <v>30600</v>
      </c>
      <c r="I418" s="26" t="s">
        <v>19</v>
      </c>
      <c r="J418" s="6" t="s">
        <v>20</v>
      </c>
      <c r="K418" s="26"/>
      <c r="L418" s="26" t="s">
        <v>21</v>
      </c>
      <c r="M418" s="18" t="s">
        <v>22</v>
      </c>
      <c r="N418" s="26" t="s">
        <v>32</v>
      </c>
      <c r="O418" s="45" t="s">
        <v>33</v>
      </c>
      <c r="P418" s="39">
        <v>41821</v>
      </c>
      <c r="Q418" s="49">
        <v>42185</v>
      </c>
    </row>
    <row r="419" spans="2:17" outlineLevel="2" x14ac:dyDescent="0.25">
      <c r="B419" s="23" t="s">
        <v>6248</v>
      </c>
      <c r="C419" s="24" t="s">
        <v>15</v>
      </c>
      <c r="D419" s="24" t="s">
        <v>6814</v>
      </c>
      <c r="E419" s="17" t="s">
        <v>6815</v>
      </c>
      <c r="F419" s="17" t="s">
        <v>6614</v>
      </c>
      <c r="G419" s="38">
        <v>42177</v>
      </c>
      <c r="H419" s="33">
        <v>29225</v>
      </c>
      <c r="I419" s="24" t="s">
        <v>19</v>
      </c>
      <c r="J419" s="5" t="s">
        <v>20</v>
      </c>
      <c r="K419" s="24"/>
      <c r="L419" s="24" t="s">
        <v>21</v>
      </c>
      <c r="M419" s="17" t="s">
        <v>22</v>
      </c>
      <c r="N419" s="24" t="s">
        <v>6252</v>
      </c>
      <c r="O419" s="44" t="s">
        <v>6253</v>
      </c>
      <c r="P419" s="38">
        <v>41821</v>
      </c>
      <c r="Q419" s="48">
        <v>42185</v>
      </c>
    </row>
    <row r="420" spans="2:17" outlineLevel="2" x14ac:dyDescent="0.25">
      <c r="B420" s="25" t="s">
        <v>6248</v>
      </c>
      <c r="C420" s="26" t="s">
        <v>15</v>
      </c>
      <c r="D420" s="26" t="s">
        <v>6828</v>
      </c>
      <c r="E420" s="18" t="s">
        <v>6277</v>
      </c>
      <c r="F420" s="18" t="s">
        <v>6829</v>
      </c>
      <c r="G420" s="39">
        <v>42182</v>
      </c>
      <c r="H420" s="34">
        <v>31250</v>
      </c>
      <c r="I420" s="26" t="s">
        <v>19</v>
      </c>
      <c r="J420" s="6" t="s">
        <v>20</v>
      </c>
      <c r="K420" s="26"/>
      <c r="L420" s="26" t="s">
        <v>21</v>
      </c>
      <c r="M420" s="18" t="s">
        <v>22</v>
      </c>
      <c r="N420" s="26" t="s">
        <v>277</v>
      </c>
      <c r="O420" s="45" t="s">
        <v>278</v>
      </c>
      <c r="P420" s="39">
        <v>41821</v>
      </c>
      <c r="Q420" s="49">
        <v>42185</v>
      </c>
    </row>
    <row r="421" spans="2:17" outlineLevel="2" x14ac:dyDescent="0.25">
      <c r="B421" s="23" t="s">
        <v>6248</v>
      </c>
      <c r="C421" s="24" t="s">
        <v>15</v>
      </c>
      <c r="D421" s="24" t="s">
        <v>6830</v>
      </c>
      <c r="E421" s="17" t="s">
        <v>6831</v>
      </c>
      <c r="F421" s="17" t="s">
        <v>6832</v>
      </c>
      <c r="G421" s="38">
        <v>42184</v>
      </c>
      <c r="H421" s="33">
        <v>100000</v>
      </c>
      <c r="I421" s="24" t="s">
        <v>19</v>
      </c>
      <c r="J421" s="5" t="s">
        <v>20</v>
      </c>
      <c r="K421" s="24"/>
      <c r="L421" s="24" t="s">
        <v>21</v>
      </c>
      <c r="M421" s="17" t="s">
        <v>22</v>
      </c>
      <c r="N421" s="24" t="s">
        <v>32</v>
      </c>
      <c r="O421" s="44" t="s">
        <v>33</v>
      </c>
      <c r="P421" s="38">
        <v>41821</v>
      </c>
      <c r="Q421" s="48">
        <v>42185</v>
      </c>
    </row>
    <row r="422" spans="2:17" outlineLevel="2" x14ac:dyDescent="0.25">
      <c r="B422" s="25" t="s">
        <v>6248</v>
      </c>
      <c r="C422" s="26" t="s">
        <v>15</v>
      </c>
      <c r="D422" s="26" t="s">
        <v>6841</v>
      </c>
      <c r="E422" s="18" t="s">
        <v>6842</v>
      </c>
      <c r="F422" s="18" t="s">
        <v>6843</v>
      </c>
      <c r="G422" s="39">
        <v>42184</v>
      </c>
      <c r="H422" s="34">
        <v>26775</v>
      </c>
      <c r="I422" s="26" t="s">
        <v>19</v>
      </c>
      <c r="J422" s="6" t="s">
        <v>20</v>
      </c>
      <c r="K422" s="26"/>
      <c r="L422" s="26" t="s">
        <v>21</v>
      </c>
      <c r="M422" s="18" t="s">
        <v>22</v>
      </c>
      <c r="N422" s="26" t="s">
        <v>6252</v>
      </c>
      <c r="O422" s="45" t="s">
        <v>6253</v>
      </c>
      <c r="P422" s="39">
        <v>41821</v>
      </c>
      <c r="Q422" s="49">
        <v>42185</v>
      </c>
    </row>
    <row r="423" spans="2:17" outlineLevel="2" x14ac:dyDescent="0.25">
      <c r="B423" s="23" t="s">
        <v>5696</v>
      </c>
      <c r="C423" s="24" t="s">
        <v>15</v>
      </c>
      <c r="D423" s="24" t="s">
        <v>5708</v>
      </c>
      <c r="E423" s="17" t="s">
        <v>93</v>
      </c>
      <c r="F423" s="17" t="s">
        <v>5709</v>
      </c>
      <c r="G423" s="38">
        <v>42062</v>
      </c>
      <c r="H423" s="33">
        <v>388200</v>
      </c>
      <c r="I423" s="24" t="s">
        <v>19</v>
      </c>
      <c r="J423" s="5" t="s">
        <v>20</v>
      </c>
      <c r="K423" s="24"/>
      <c r="L423" s="24" t="s">
        <v>21</v>
      </c>
      <c r="M423" s="17" t="s">
        <v>22</v>
      </c>
      <c r="N423" s="24" t="s">
        <v>28</v>
      </c>
      <c r="O423" s="44" t="s">
        <v>29</v>
      </c>
      <c r="P423" s="38">
        <v>41821</v>
      </c>
      <c r="Q423" s="48">
        <v>42185</v>
      </c>
    </row>
    <row r="424" spans="2:17" outlineLevel="2" x14ac:dyDescent="0.25">
      <c r="B424" s="25" t="s">
        <v>5696</v>
      </c>
      <c r="C424" s="26" t="s">
        <v>15</v>
      </c>
      <c r="D424" s="26" t="s">
        <v>5721</v>
      </c>
      <c r="E424" s="18" t="s">
        <v>1059</v>
      </c>
      <c r="F424" s="18" t="s">
        <v>5722</v>
      </c>
      <c r="G424" s="39">
        <v>42041</v>
      </c>
      <c r="H424" s="34">
        <v>388200</v>
      </c>
      <c r="I424" s="26" t="s">
        <v>19</v>
      </c>
      <c r="J424" s="6" t="s">
        <v>20</v>
      </c>
      <c r="K424" s="26"/>
      <c r="L424" s="26" t="s">
        <v>21</v>
      </c>
      <c r="M424" s="18" t="s">
        <v>22</v>
      </c>
      <c r="N424" s="26" t="s">
        <v>28</v>
      </c>
      <c r="O424" s="45" t="s">
        <v>29</v>
      </c>
      <c r="P424" s="39">
        <v>41821</v>
      </c>
      <c r="Q424" s="49">
        <v>42185</v>
      </c>
    </row>
    <row r="425" spans="2:17" outlineLevel="2" x14ac:dyDescent="0.25">
      <c r="B425" s="23" t="s">
        <v>5696</v>
      </c>
      <c r="C425" s="24" t="s">
        <v>15</v>
      </c>
      <c r="D425" s="24" t="s">
        <v>5723</v>
      </c>
      <c r="E425" s="17" t="s">
        <v>3048</v>
      </c>
      <c r="F425" s="17" t="s">
        <v>5709</v>
      </c>
      <c r="G425" s="38">
        <v>42096</v>
      </c>
      <c r="H425" s="33">
        <v>129400</v>
      </c>
      <c r="I425" s="24" t="s">
        <v>19</v>
      </c>
      <c r="J425" s="5" t="s">
        <v>20</v>
      </c>
      <c r="K425" s="24"/>
      <c r="L425" s="24" t="s">
        <v>21</v>
      </c>
      <c r="M425" s="17" t="s">
        <v>22</v>
      </c>
      <c r="N425" s="24" t="s">
        <v>28</v>
      </c>
      <c r="O425" s="44" t="s">
        <v>29</v>
      </c>
      <c r="P425" s="38">
        <v>42005</v>
      </c>
      <c r="Q425" s="48">
        <v>42185</v>
      </c>
    </row>
    <row r="426" spans="2:17" outlineLevel="2" x14ac:dyDescent="0.25">
      <c r="B426" s="25" t="s">
        <v>5696</v>
      </c>
      <c r="C426" s="26" t="s">
        <v>15</v>
      </c>
      <c r="D426" s="26" t="s">
        <v>5732</v>
      </c>
      <c r="E426" s="18" t="s">
        <v>4308</v>
      </c>
      <c r="F426" s="18" t="s">
        <v>5709</v>
      </c>
      <c r="G426" s="39">
        <v>42125</v>
      </c>
      <c r="H426" s="34">
        <v>129400</v>
      </c>
      <c r="I426" s="26" t="s">
        <v>19</v>
      </c>
      <c r="J426" s="6" t="s">
        <v>20</v>
      </c>
      <c r="K426" s="26"/>
      <c r="L426" s="26" t="s">
        <v>21</v>
      </c>
      <c r="M426" s="18" t="s">
        <v>22</v>
      </c>
      <c r="N426" s="26" t="s">
        <v>28</v>
      </c>
      <c r="O426" s="45" t="s">
        <v>29</v>
      </c>
      <c r="P426" s="39">
        <v>42036</v>
      </c>
      <c r="Q426" s="49">
        <v>42185</v>
      </c>
    </row>
    <row r="427" spans="2:17" outlineLevel="2" x14ac:dyDescent="0.25">
      <c r="B427" s="23" t="s">
        <v>5696</v>
      </c>
      <c r="C427" s="24" t="s">
        <v>15</v>
      </c>
      <c r="D427" s="24" t="s">
        <v>5733</v>
      </c>
      <c r="E427" s="17" t="s">
        <v>26</v>
      </c>
      <c r="F427" s="17" t="s">
        <v>5734</v>
      </c>
      <c r="G427" s="38">
        <v>42144</v>
      </c>
      <c r="H427" s="33">
        <v>250000</v>
      </c>
      <c r="I427" s="24" t="s">
        <v>19</v>
      </c>
      <c r="J427" s="5" t="s">
        <v>20</v>
      </c>
      <c r="K427" s="24"/>
      <c r="L427" s="24" t="s">
        <v>21</v>
      </c>
      <c r="M427" s="17" t="s">
        <v>22</v>
      </c>
      <c r="N427" s="24" t="s">
        <v>28</v>
      </c>
      <c r="O427" s="44" t="s">
        <v>29</v>
      </c>
      <c r="P427" s="38">
        <v>41821</v>
      </c>
      <c r="Q427" s="48">
        <v>42185</v>
      </c>
    </row>
    <row r="428" spans="2:17" outlineLevel="2" x14ac:dyDescent="0.25">
      <c r="B428" s="25" t="s">
        <v>5696</v>
      </c>
      <c r="C428" s="26" t="s">
        <v>15</v>
      </c>
      <c r="D428" s="26" t="s">
        <v>5735</v>
      </c>
      <c r="E428" s="18" t="s">
        <v>26</v>
      </c>
      <c r="F428" s="18" t="s">
        <v>5736</v>
      </c>
      <c r="G428" s="39">
        <v>42144</v>
      </c>
      <c r="H428" s="34">
        <v>129400</v>
      </c>
      <c r="I428" s="26" t="s">
        <v>19</v>
      </c>
      <c r="J428" s="6" t="s">
        <v>20</v>
      </c>
      <c r="K428" s="26"/>
      <c r="L428" s="26" t="s">
        <v>21</v>
      </c>
      <c r="M428" s="18" t="s">
        <v>22</v>
      </c>
      <c r="N428" s="26" t="s">
        <v>28</v>
      </c>
      <c r="O428" s="45" t="s">
        <v>29</v>
      </c>
      <c r="P428" s="39">
        <v>42078</v>
      </c>
      <c r="Q428" s="49">
        <v>42185</v>
      </c>
    </row>
    <row r="429" spans="2:17" outlineLevel="2" x14ac:dyDescent="0.25">
      <c r="B429" s="23" t="s">
        <v>5696</v>
      </c>
      <c r="C429" s="24" t="s">
        <v>15</v>
      </c>
      <c r="D429" s="24" t="s">
        <v>5743</v>
      </c>
      <c r="E429" s="17" t="s">
        <v>3947</v>
      </c>
      <c r="F429" s="17" t="s">
        <v>5736</v>
      </c>
      <c r="G429" s="38">
        <v>42179</v>
      </c>
      <c r="H429" s="33">
        <v>129400</v>
      </c>
      <c r="I429" s="24" t="s">
        <v>19</v>
      </c>
      <c r="J429" s="5" t="s">
        <v>20</v>
      </c>
      <c r="K429" s="24"/>
      <c r="L429" s="24" t="s">
        <v>21</v>
      </c>
      <c r="M429" s="17" t="s">
        <v>22</v>
      </c>
      <c r="N429" s="24" t="s">
        <v>28</v>
      </c>
      <c r="O429" s="44" t="s">
        <v>29</v>
      </c>
      <c r="P429" s="38">
        <v>42005</v>
      </c>
      <c r="Q429" s="48">
        <v>42185</v>
      </c>
    </row>
    <row r="430" spans="2:17" outlineLevel="2" x14ac:dyDescent="0.25">
      <c r="B430" s="25" t="s">
        <v>5696</v>
      </c>
      <c r="C430" s="26" t="s">
        <v>15</v>
      </c>
      <c r="D430" s="26" t="s">
        <v>5744</v>
      </c>
      <c r="E430" s="18" t="s">
        <v>130</v>
      </c>
      <c r="F430" s="18" t="s">
        <v>5745</v>
      </c>
      <c r="G430" s="39">
        <v>42182</v>
      </c>
      <c r="H430" s="34">
        <v>129400</v>
      </c>
      <c r="I430" s="26" t="s">
        <v>19</v>
      </c>
      <c r="J430" s="6" t="s">
        <v>20</v>
      </c>
      <c r="K430" s="26"/>
      <c r="L430" s="26" t="s">
        <v>21</v>
      </c>
      <c r="M430" s="18" t="s">
        <v>22</v>
      </c>
      <c r="N430" s="26" t="s">
        <v>28</v>
      </c>
      <c r="O430" s="45" t="s">
        <v>29</v>
      </c>
      <c r="P430" s="39">
        <v>42095</v>
      </c>
      <c r="Q430" s="49">
        <v>42185</v>
      </c>
    </row>
    <row r="431" spans="2:17" outlineLevel="2" x14ac:dyDescent="0.25">
      <c r="B431" s="23" t="s">
        <v>7513</v>
      </c>
      <c r="C431" s="24" t="s">
        <v>15</v>
      </c>
      <c r="D431" s="24" t="s">
        <v>7589</v>
      </c>
      <c r="E431" s="17" t="s">
        <v>7515</v>
      </c>
      <c r="F431" s="17" t="s">
        <v>7590</v>
      </c>
      <c r="G431" s="38">
        <v>41997</v>
      </c>
      <c r="H431" s="33">
        <v>104800</v>
      </c>
      <c r="I431" s="24" t="s">
        <v>19</v>
      </c>
      <c r="J431" s="5" t="s">
        <v>20</v>
      </c>
      <c r="K431" s="24"/>
      <c r="L431" s="24" t="s">
        <v>21</v>
      </c>
      <c r="M431" s="17" t="s">
        <v>22</v>
      </c>
      <c r="N431" s="24" t="s">
        <v>271</v>
      </c>
      <c r="O431" s="44" t="s">
        <v>272</v>
      </c>
      <c r="P431" s="38">
        <v>41821</v>
      </c>
      <c r="Q431" s="48">
        <v>42185</v>
      </c>
    </row>
    <row r="432" spans="2:17" outlineLevel="2" x14ac:dyDescent="0.25">
      <c r="B432" s="25" t="s">
        <v>7513</v>
      </c>
      <c r="C432" s="26" t="s">
        <v>15</v>
      </c>
      <c r="D432" s="26" t="s">
        <v>7597</v>
      </c>
      <c r="E432" s="18" t="s">
        <v>7598</v>
      </c>
      <c r="F432" s="18" t="s">
        <v>7599</v>
      </c>
      <c r="G432" s="39">
        <v>42002</v>
      </c>
      <c r="H432" s="34">
        <v>29500</v>
      </c>
      <c r="I432" s="26" t="s">
        <v>19</v>
      </c>
      <c r="J432" s="6" t="s">
        <v>20</v>
      </c>
      <c r="K432" s="26"/>
      <c r="L432" s="26" t="s">
        <v>21</v>
      </c>
      <c r="M432" s="18" t="s">
        <v>22</v>
      </c>
      <c r="N432" s="26" t="s">
        <v>271</v>
      </c>
      <c r="O432" s="45" t="s">
        <v>272</v>
      </c>
      <c r="P432" s="39">
        <v>41456</v>
      </c>
      <c r="Q432" s="49">
        <v>41820</v>
      </c>
    </row>
    <row r="433" spans="2:17" outlineLevel="2" x14ac:dyDescent="0.25">
      <c r="B433" s="23" t="s">
        <v>7513</v>
      </c>
      <c r="C433" s="24" t="s">
        <v>15</v>
      </c>
      <c r="D433" s="24" t="s">
        <v>7629</v>
      </c>
      <c r="E433" s="17" t="s">
        <v>7550</v>
      </c>
      <c r="F433" s="17" t="s">
        <v>7630</v>
      </c>
      <c r="G433" s="38">
        <v>41982</v>
      </c>
      <c r="H433" s="33">
        <v>42000</v>
      </c>
      <c r="I433" s="24" t="s">
        <v>19</v>
      </c>
      <c r="J433" s="5" t="s">
        <v>20</v>
      </c>
      <c r="K433" s="24"/>
      <c r="L433" s="24" t="s">
        <v>21</v>
      </c>
      <c r="M433" s="17" t="s">
        <v>22</v>
      </c>
      <c r="N433" s="24" t="s">
        <v>28</v>
      </c>
      <c r="O433" s="44" t="s">
        <v>29</v>
      </c>
      <c r="P433" s="38">
        <v>41821</v>
      </c>
      <c r="Q433" s="48">
        <v>42185</v>
      </c>
    </row>
    <row r="434" spans="2:17" outlineLevel="2" x14ac:dyDescent="0.25">
      <c r="B434" s="25" t="s">
        <v>7513</v>
      </c>
      <c r="C434" s="26" t="s">
        <v>15</v>
      </c>
      <c r="D434" s="26" t="s">
        <v>7637</v>
      </c>
      <c r="E434" s="18" t="s">
        <v>7523</v>
      </c>
      <c r="F434" s="18" t="s">
        <v>7638</v>
      </c>
      <c r="G434" s="39">
        <v>41999</v>
      </c>
      <c r="H434" s="34">
        <v>70000</v>
      </c>
      <c r="I434" s="26" t="s">
        <v>19</v>
      </c>
      <c r="J434" s="6" t="s">
        <v>20</v>
      </c>
      <c r="K434" s="26"/>
      <c r="L434" s="26" t="s">
        <v>21</v>
      </c>
      <c r="M434" s="18" t="s">
        <v>22</v>
      </c>
      <c r="N434" s="26" t="s">
        <v>28</v>
      </c>
      <c r="O434" s="45" t="s">
        <v>29</v>
      </c>
      <c r="P434" s="39">
        <v>41821</v>
      </c>
      <c r="Q434" s="49">
        <v>42185</v>
      </c>
    </row>
    <row r="435" spans="2:17" outlineLevel="2" x14ac:dyDescent="0.25">
      <c r="B435" s="23" t="s">
        <v>7513</v>
      </c>
      <c r="C435" s="24" t="s">
        <v>15</v>
      </c>
      <c r="D435" s="24" t="s">
        <v>7662</v>
      </c>
      <c r="E435" s="17" t="s">
        <v>4623</v>
      </c>
      <c r="F435" s="17" t="s">
        <v>7663</v>
      </c>
      <c r="G435" s="38">
        <v>42032</v>
      </c>
      <c r="H435" s="33">
        <v>143805</v>
      </c>
      <c r="I435" s="24" t="s">
        <v>19</v>
      </c>
      <c r="J435" s="5" t="s">
        <v>20</v>
      </c>
      <c r="K435" s="24"/>
      <c r="L435" s="24" t="s">
        <v>21</v>
      </c>
      <c r="M435" s="17" t="s">
        <v>22</v>
      </c>
      <c r="N435" s="24" t="s">
        <v>28</v>
      </c>
      <c r="O435" s="44" t="s">
        <v>29</v>
      </c>
      <c r="P435" s="38">
        <v>41821</v>
      </c>
      <c r="Q435" s="48">
        <v>42185</v>
      </c>
    </row>
    <row r="436" spans="2:17" outlineLevel="2" x14ac:dyDescent="0.25">
      <c r="B436" s="25" t="s">
        <v>7513</v>
      </c>
      <c r="C436" s="26" t="s">
        <v>15</v>
      </c>
      <c r="D436" s="26" t="s">
        <v>7664</v>
      </c>
      <c r="E436" s="18" t="s">
        <v>4623</v>
      </c>
      <c r="F436" s="18" t="s">
        <v>7665</v>
      </c>
      <c r="G436" s="39">
        <v>42032</v>
      </c>
      <c r="H436" s="34">
        <v>750000</v>
      </c>
      <c r="I436" s="26" t="s">
        <v>19</v>
      </c>
      <c r="J436" s="6" t="s">
        <v>20</v>
      </c>
      <c r="K436" s="26"/>
      <c r="L436" s="26" t="s">
        <v>21</v>
      </c>
      <c r="M436" s="18" t="s">
        <v>22</v>
      </c>
      <c r="N436" s="26" t="s">
        <v>271</v>
      </c>
      <c r="O436" s="45" t="s">
        <v>272</v>
      </c>
      <c r="P436" s="39">
        <v>41821</v>
      </c>
      <c r="Q436" s="49">
        <v>42185</v>
      </c>
    </row>
    <row r="437" spans="2:17" outlineLevel="2" x14ac:dyDescent="0.25">
      <c r="B437" s="23" t="s">
        <v>7513</v>
      </c>
      <c r="C437" s="24" t="s">
        <v>15</v>
      </c>
      <c r="D437" s="24" t="s">
        <v>7730</v>
      </c>
      <c r="E437" s="17" t="s">
        <v>7520</v>
      </c>
      <c r="F437" s="17" t="s">
        <v>7731</v>
      </c>
      <c r="G437" s="38">
        <v>42107</v>
      </c>
      <c r="H437" s="33">
        <v>219056</v>
      </c>
      <c r="I437" s="24" t="s">
        <v>19</v>
      </c>
      <c r="J437" s="5" t="s">
        <v>20</v>
      </c>
      <c r="K437" s="24"/>
      <c r="L437" s="24" t="s">
        <v>21</v>
      </c>
      <c r="M437" s="17" t="s">
        <v>22</v>
      </c>
      <c r="N437" s="24" t="s">
        <v>255</v>
      </c>
      <c r="O437" s="44" t="s">
        <v>256</v>
      </c>
      <c r="P437" s="38">
        <v>41821</v>
      </c>
      <c r="Q437" s="48">
        <v>42185</v>
      </c>
    </row>
    <row r="438" spans="2:17" outlineLevel="2" x14ac:dyDescent="0.25">
      <c r="B438" s="25" t="s">
        <v>7513</v>
      </c>
      <c r="C438" s="26" t="s">
        <v>15</v>
      </c>
      <c r="D438" s="26" t="s">
        <v>7761</v>
      </c>
      <c r="E438" s="18" t="s">
        <v>7598</v>
      </c>
      <c r="F438" s="18" t="s">
        <v>7762</v>
      </c>
      <c r="G438" s="39">
        <v>42143</v>
      </c>
      <c r="H438" s="34">
        <v>45000</v>
      </c>
      <c r="I438" s="26" t="s">
        <v>19</v>
      </c>
      <c r="J438" s="6" t="s">
        <v>20</v>
      </c>
      <c r="K438" s="26"/>
      <c r="L438" s="26" t="s">
        <v>21</v>
      </c>
      <c r="M438" s="18" t="s">
        <v>22</v>
      </c>
      <c r="N438" s="26" t="s">
        <v>271</v>
      </c>
      <c r="O438" s="45" t="s">
        <v>272</v>
      </c>
      <c r="P438" s="39">
        <v>41821</v>
      </c>
      <c r="Q438" s="49">
        <v>42185</v>
      </c>
    </row>
    <row r="439" spans="2:17" outlineLevel="2" x14ac:dyDescent="0.25">
      <c r="B439" s="23" t="s">
        <v>7513</v>
      </c>
      <c r="C439" s="24" t="s">
        <v>15</v>
      </c>
      <c r="D439" s="24" t="s">
        <v>7766</v>
      </c>
      <c r="E439" s="17" t="s">
        <v>7767</v>
      </c>
      <c r="F439" s="17" t="s">
        <v>7768</v>
      </c>
      <c r="G439" s="38">
        <v>42125</v>
      </c>
      <c r="H439" s="33">
        <v>25000</v>
      </c>
      <c r="I439" s="24" t="s">
        <v>19</v>
      </c>
      <c r="J439" s="5" t="s">
        <v>20</v>
      </c>
      <c r="K439" s="24"/>
      <c r="L439" s="24" t="s">
        <v>21</v>
      </c>
      <c r="M439" s="17" t="s">
        <v>22</v>
      </c>
      <c r="N439" s="24" t="s">
        <v>271</v>
      </c>
      <c r="O439" s="44" t="s">
        <v>272</v>
      </c>
      <c r="P439" s="38">
        <v>41456</v>
      </c>
      <c r="Q439" s="48">
        <v>41820</v>
      </c>
    </row>
    <row r="440" spans="2:17" outlineLevel="2" x14ac:dyDescent="0.25">
      <c r="B440" s="25" t="s">
        <v>2918</v>
      </c>
      <c r="C440" s="26" t="s">
        <v>15</v>
      </c>
      <c r="D440" s="26" t="s">
        <v>2922</v>
      </c>
      <c r="E440" s="18" t="s">
        <v>2923</v>
      </c>
      <c r="F440" s="18" t="s">
        <v>2924</v>
      </c>
      <c r="G440" s="39">
        <v>41844</v>
      </c>
      <c r="H440" s="34">
        <v>319000</v>
      </c>
      <c r="I440" s="26" t="s">
        <v>19</v>
      </c>
      <c r="J440" s="6" t="s">
        <v>20</v>
      </c>
      <c r="K440" s="26"/>
      <c r="L440" s="26" t="s">
        <v>21</v>
      </c>
      <c r="M440" s="18" t="s">
        <v>22</v>
      </c>
      <c r="N440" s="26" t="s">
        <v>28</v>
      </c>
      <c r="O440" s="45" t="s">
        <v>29</v>
      </c>
      <c r="P440" s="39">
        <v>41456</v>
      </c>
      <c r="Q440" s="49">
        <v>41820</v>
      </c>
    </row>
    <row r="441" spans="2:17" outlineLevel="2" x14ac:dyDescent="0.25">
      <c r="B441" s="23" t="s">
        <v>2918</v>
      </c>
      <c r="C441" s="24" t="s">
        <v>15</v>
      </c>
      <c r="D441" s="24" t="s">
        <v>2937</v>
      </c>
      <c r="E441" s="17" t="s">
        <v>2938</v>
      </c>
      <c r="F441" s="17" t="s">
        <v>2939</v>
      </c>
      <c r="G441" s="38">
        <v>41855</v>
      </c>
      <c r="H441" s="33">
        <v>177750</v>
      </c>
      <c r="I441" s="24" t="s">
        <v>19</v>
      </c>
      <c r="J441" s="5" t="s">
        <v>20</v>
      </c>
      <c r="K441" s="24" t="s">
        <v>1193</v>
      </c>
      <c r="L441" s="24" t="s">
        <v>21</v>
      </c>
      <c r="M441" s="17" t="s">
        <v>22</v>
      </c>
      <c r="N441" s="24" t="s">
        <v>28</v>
      </c>
      <c r="O441" s="44" t="s">
        <v>29</v>
      </c>
      <c r="P441" s="38">
        <v>41456</v>
      </c>
      <c r="Q441" s="48">
        <v>41820</v>
      </c>
    </row>
    <row r="442" spans="2:17" outlineLevel="2" x14ac:dyDescent="0.25">
      <c r="B442" s="25" t="s">
        <v>2918</v>
      </c>
      <c r="C442" s="26" t="s">
        <v>15</v>
      </c>
      <c r="D442" s="26" t="s">
        <v>2940</v>
      </c>
      <c r="E442" s="18" t="s">
        <v>50</v>
      </c>
      <c r="F442" s="18" t="s">
        <v>2941</v>
      </c>
      <c r="G442" s="39">
        <v>41842</v>
      </c>
      <c r="H442" s="34">
        <v>83500</v>
      </c>
      <c r="I442" s="26" t="s">
        <v>19</v>
      </c>
      <c r="J442" s="6" t="s">
        <v>20</v>
      </c>
      <c r="K442" s="26"/>
      <c r="L442" s="26" t="s">
        <v>21</v>
      </c>
      <c r="M442" s="18" t="s">
        <v>22</v>
      </c>
      <c r="N442" s="26" t="s">
        <v>28</v>
      </c>
      <c r="O442" s="45" t="s">
        <v>29</v>
      </c>
      <c r="P442" s="39">
        <v>41456</v>
      </c>
      <c r="Q442" s="49">
        <v>41820</v>
      </c>
    </row>
    <row r="443" spans="2:17" outlineLevel="2" x14ac:dyDescent="0.25">
      <c r="B443" s="23" t="s">
        <v>2918</v>
      </c>
      <c r="C443" s="24" t="s">
        <v>15</v>
      </c>
      <c r="D443" s="24" t="s">
        <v>2942</v>
      </c>
      <c r="E443" s="17" t="s">
        <v>2636</v>
      </c>
      <c r="F443" s="17" t="s">
        <v>2943</v>
      </c>
      <c r="G443" s="38">
        <v>41831</v>
      </c>
      <c r="H443" s="33">
        <v>23000</v>
      </c>
      <c r="I443" s="24" t="s">
        <v>19</v>
      </c>
      <c r="J443" s="5" t="s">
        <v>20</v>
      </c>
      <c r="K443" s="24"/>
      <c r="L443" s="24" t="s">
        <v>21</v>
      </c>
      <c r="M443" s="17" t="s">
        <v>22</v>
      </c>
      <c r="N443" s="24" t="s">
        <v>179</v>
      </c>
      <c r="O443" s="44" t="s">
        <v>180</v>
      </c>
      <c r="P443" s="38">
        <v>41456</v>
      </c>
      <c r="Q443" s="48">
        <v>41820</v>
      </c>
    </row>
    <row r="444" spans="2:17" outlineLevel="2" x14ac:dyDescent="0.25">
      <c r="B444" s="25" t="s">
        <v>2918</v>
      </c>
      <c r="C444" s="26" t="s">
        <v>15</v>
      </c>
      <c r="D444" s="26" t="s">
        <v>2944</v>
      </c>
      <c r="E444" s="18" t="s">
        <v>2945</v>
      </c>
      <c r="F444" s="18" t="s">
        <v>2939</v>
      </c>
      <c r="G444" s="39">
        <v>41845</v>
      </c>
      <c r="H444" s="34">
        <v>25000</v>
      </c>
      <c r="I444" s="26" t="s">
        <v>19</v>
      </c>
      <c r="J444" s="6" t="s">
        <v>20</v>
      </c>
      <c r="K444" s="26" t="s">
        <v>1193</v>
      </c>
      <c r="L444" s="26" t="s">
        <v>21</v>
      </c>
      <c r="M444" s="18" t="s">
        <v>22</v>
      </c>
      <c r="N444" s="26" t="s">
        <v>28</v>
      </c>
      <c r="O444" s="45" t="s">
        <v>29</v>
      </c>
      <c r="P444" s="39">
        <v>41456</v>
      </c>
      <c r="Q444" s="49">
        <v>41820</v>
      </c>
    </row>
    <row r="445" spans="2:17" outlineLevel="2" x14ac:dyDescent="0.25">
      <c r="B445" s="23" t="s">
        <v>2918</v>
      </c>
      <c r="C445" s="24" t="s">
        <v>15</v>
      </c>
      <c r="D445" s="24" t="s">
        <v>2946</v>
      </c>
      <c r="E445" s="17" t="s">
        <v>2947</v>
      </c>
      <c r="F445" s="17" t="s">
        <v>2948</v>
      </c>
      <c r="G445" s="38">
        <v>41836</v>
      </c>
      <c r="H445" s="33">
        <v>30000</v>
      </c>
      <c r="I445" s="24" t="s">
        <v>19</v>
      </c>
      <c r="J445" s="5" t="s">
        <v>20</v>
      </c>
      <c r="K445" s="24"/>
      <c r="L445" s="24" t="s">
        <v>21</v>
      </c>
      <c r="M445" s="17" t="s">
        <v>22</v>
      </c>
      <c r="N445" s="24" t="s">
        <v>28</v>
      </c>
      <c r="O445" s="44" t="s">
        <v>29</v>
      </c>
      <c r="P445" s="38">
        <v>41456</v>
      </c>
      <c r="Q445" s="48">
        <v>41820</v>
      </c>
    </row>
    <row r="446" spans="2:17" outlineLevel="2" x14ac:dyDescent="0.25">
      <c r="B446" s="25" t="s">
        <v>2918</v>
      </c>
      <c r="C446" s="26" t="s">
        <v>15</v>
      </c>
      <c r="D446" s="26" t="s">
        <v>2952</v>
      </c>
      <c r="E446" s="18" t="s">
        <v>2426</v>
      </c>
      <c r="F446" s="18" t="s">
        <v>2953</v>
      </c>
      <c r="G446" s="39">
        <v>41831</v>
      </c>
      <c r="H446" s="34">
        <v>180901</v>
      </c>
      <c r="I446" s="26" t="s">
        <v>19</v>
      </c>
      <c r="J446" s="6" t="s">
        <v>20</v>
      </c>
      <c r="K446" s="26"/>
      <c r="L446" s="26" t="s">
        <v>21</v>
      </c>
      <c r="M446" s="18" t="s">
        <v>22</v>
      </c>
      <c r="N446" s="26" t="s">
        <v>28</v>
      </c>
      <c r="O446" s="45" t="s">
        <v>29</v>
      </c>
      <c r="P446" s="39">
        <v>41456</v>
      </c>
      <c r="Q446" s="49">
        <v>41820</v>
      </c>
    </row>
    <row r="447" spans="2:17" outlineLevel="2" x14ac:dyDescent="0.25">
      <c r="B447" s="23" t="s">
        <v>2918</v>
      </c>
      <c r="C447" s="24" t="s">
        <v>15</v>
      </c>
      <c r="D447" s="24" t="s">
        <v>2969</v>
      </c>
      <c r="E447" s="17" t="s">
        <v>2970</v>
      </c>
      <c r="F447" s="17" t="s">
        <v>2971</v>
      </c>
      <c r="G447" s="38">
        <v>41836</v>
      </c>
      <c r="H447" s="33">
        <v>24000</v>
      </c>
      <c r="I447" s="24" t="s">
        <v>19</v>
      </c>
      <c r="J447" s="5" t="s">
        <v>20</v>
      </c>
      <c r="K447" s="24"/>
      <c r="L447" s="24" t="s">
        <v>21</v>
      </c>
      <c r="M447" s="17" t="s">
        <v>22</v>
      </c>
      <c r="N447" s="24" t="s">
        <v>28</v>
      </c>
      <c r="O447" s="44" t="s">
        <v>29</v>
      </c>
      <c r="P447" s="38">
        <v>41456</v>
      </c>
      <c r="Q447" s="48">
        <v>41820</v>
      </c>
    </row>
    <row r="448" spans="2:17" outlineLevel="2" x14ac:dyDescent="0.25">
      <c r="B448" s="25" t="s">
        <v>2918</v>
      </c>
      <c r="C448" s="26" t="s">
        <v>15</v>
      </c>
      <c r="D448" s="26" t="s">
        <v>2975</v>
      </c>
      <c r="E448" s="18" t="s">
        <v>1949</v>
      </c>
      <c r="F448" s="18" t="s">
        <v>2939</v>
      </c>
      <c r="G448" s="39">
        <v>41851</v>
      </c>
      <c r="H448" s="34">
        <v>425000</v>
      </c>
      <c r="I448" s="26" t="s">
        <v>19</v>
      </c>
      <c r="J448" s="6" t="s">
        <v>20</v>
      </c>
      <c r="K448" s="26" t="s">
        <v>1193</v>
      </c>
      <c r="L448" s="26" t="s">
        <v>21</v>
      </c>
      <c r="M448" s="18" t="s">
        <v>22</v>
      </c>
      <c r="N448" s="26" t="s">
        <v>28</v>
      </c>
      <c r="O448" s="45" t="s">
        <v>29</v>
      </c>
      <c r="P448" s="39">
        <v>41456</v>
      </c>
      <c r="Q448" s="49">
        <v>41820</v>
      </c>
    </row>
    <row r="449" spans="2:17" outlineLevel="2" x14ac:dyDescent="0.25">
      <c r="B449" s="23" t="s">
        <v>2918</v>
      </c>
      <c r="C449" s="24" t="s">
        <v>15</v>
      </c>
      <c r="D449" s="24" t="s">
        <v>2979</v>
      </c>
      <c r="E449" s="17" t="s">
        <v>2980</v>
      </c>
      <c r="F449" s="17" t="s">
        <v>2981</v>
      </c>
      <c r="G449" s="38">
        <v>41834</v>
      </c>
      <c r="H449" s="33">
        <v>56500</v>
      </c>
      <c r="I449" s="24" t="s">
        <v>19</v>
      </c>
      <c r="J449" s="5" t="s">
        <v>20</v>
      </c>
      <c r="K449" s="24"/>
      <c r="L449" s="24" t="s">
        <v>21</v>
      </c>
      <c r="M449" s="17" t="s">
        <v>22</v>
      </c>
      <c r="N449" s="24" t="s">
        <v>28</v>
      </c>
      <c r="O449" s="44" t="s">
        <v>29</v>
      </c>
      <c r="P449" s="38">
        <v>41456</v>
      </c>
      <c r="Q449" s="48">
        <v>41820</v>
      </c>
    </row>
    <row r="450" spans="2:17" outlineLevel="2" x14ac:dyDescent="0.25">
      <c r="B450" s="25" t="s">
        <v>2918</v>
      </c>
      <c r="C450" s="26" t="s">
        <v>15</v>
      </c>
      <c r="D450" s="26" t="s">
        <v>2982</v>
      </c>
      <c r="E450" s="18" t="s">
        <v>2983</v>
      </c>
      <c r="F450" s="18" t="s">
        <v>2984</v>
      </c>
      <c r="G450" s="39">
        <v>41831</v>
      </c>
      <c r="H450" s="34">
        <v>22500</v>
      </c>
      <c r="I450" s="26" t="s">
        <v>19</v>
      </c>
      <c r="J450" s="6" t="s">
        <v>20</v>
      </c>
      <c r="K450" s="26"/>
      <c r="L450" s="26" t="s">
        <v>21</v>
      </c>
      <c r="M450" s="18" t="s">
        <v>22</v>
      </c>
      <c r="N450" s="26" t="s">
        <v>28</v>
      </c>
      <c r="O450" s="45" t="s">
        <v>29</v>
      </c>
      <c r="P450" s="39">
        <v>41091</v>
      </c>
      <c r="Q450" s="49">
        <v>41455</v>
      </c>
    </row>
    <row r="451" spans="2:17" outlineLevel="2" x14ac:dyDescent="0.25">
      <c r="B451" s="23" t="s">
        <v>2918</v>
      </c>
      <c r="C451" s="24" t="s">
        <v>15</v>
      </c>
      <c r="D451" s="24" t="s">
        <v>2985</v>
      </c>
      <c r="E451" s="17" t="s">
        <v>2986</v>
      </c>
      <c r="F451" s="17" t="s">
        <v>2987</v>
      </c>
      <c r="G451" s="38">
        <v>41831</v>
      </c>
      <c r="H451" s="33">
        <v>35000</v>
      </c>
      <c r="I451" s="24" t="s">
        <v>19</v>
      </c>
      <c r="J451" s="5" t="s">
        <v>20</v>
      </c>
      <c r="K451" s="24"/>
      <c r="L451" s="24" t="s">
        <v>21</v>
      </c>
      <c r="M451" s="17" t="s">
        <v>22</v>
      </c>
      <c r="N451" s="24" t="s">
        <v>28</v>
      </c>
      <c r="O451" s="44" t="s">
        <v>29</v>
      </c>
      <c r="P451" s="38">
        <v>41091</v>
      </c>
      <c r="Q451" s="48">
        <v>41455</v>
      </c>
    </row>
    <row r="452" spans="2:17" outlineLevel="2" x14ac:dyDescent="0.25">
      <c r="B452" s="25" t="s">
        <v>2918</v>
      </c>
      <c r="C452" s="26" t="s">
        <v>15</v>
      </c>
      <c r="D452" s="26" t="s">
        <v>2997</v>
      </c>
      <c r="E452" s="18" t="s">
        <v>2998</v>
      </c>
      <c r="F452" s="18" t="s">
        <v>2939</v>
      </c>
      <c r="G452" s="39">
        <v>41831</v>
      </c>
      <c r="H452" s="34">
        <v>38000</v>
      </c>
      <c r="I452" s="26" t="s">
        <v>19</v>
      </c>
      <c r="J452" s="6" t="s">
        <v>20</v>
      </c>
      <c r="K452" s="26"/>
      <c r="L452" s="26" t="s">
        <v>21</v>
      </c>
      <c r="M452" s="18" t="s">
        <v>22</v>
      </c>
      <c r="N452" s="26" t="s">
        <v>28</v>
      </c>
      <c r="O452" s="45" t="s">
        <v>29</v>
      </c>
      <c r="P452" s="39">
        <v>41456</v>
      </c>
      <c r="Q452" s="49">
        <v>41820</v>
      </c>
    </row>
    <row r="453" spans="2:17" outlineLevel="2" x14ac:dyDescent="0.25">
      <c r="B453" s="23" t="s">
        <v>2918</v>
      </c>
      <c r="C453" s="24" t="s">
        <v>15</v>
      </c>
      <c r="D453" s="24" t="s">
        <v>3005</v>
      </c>
      <c r="E453" s="17" t="s">
        <v>3003</v>
      </c>
      <c r="F453" s="17" t="s">
        <v>3006</v>
      </c>
      <c r="G453" s="38">
        <v>41849</v>
      </c>
      <c r="H453" s="33">
        <v>30750</v>
      </c>
      <c r="I453" s="24" t="s">
        <v>19</v>
      </c>
      <c r="J453" s="5" t="s">
        <v>20</v>
      </c>
      <c r="K453" s="24"/>
      <c r="L453" s="24" t="s">
        <v>21</v>
      </c>
      <c r="M453" s="17" t="s">
        <v>22</v>
      </c>
      <c r="N453" s="24" t="s">
        <v>28</v>
      </c>
      <c r="O453" s="44" t="s">
        <v>29</v>
      </c>
      <c r="P453" s="38">
        <v>41456</v>
      </c>
      <c r="Q453" s="48">
        <v>41820</v>
      </c>
    </row>
    <row r="454" spans="2:17" outlineLevel="2" x14ac:dyDescent="0.25">
      <c r="B454" s="25" t="s">
        <v>2918</v>
      </c>
      <c r="C454" s="26" t="s">
        <v>15</v>
      </c>
      <c r="D454" s="26" t="s">
        <v>3019</v>
      </c>
      <c r="E454" s="18" t="s">
        <v>3017</v>
      </c>
      <c r="F454" s="18" t="s">
        <v>3018</v>
      </c>
      <c r="G454" s="39">
        <v>41852</v>
      </c>
      <c r="H454" s="34">
        <v>40000</v>
      </c>
      <c r="I454" s="26" t="s">
        <v>19</v>
      </c>
      <c r="J454" s="6" t="s">
        <v>20</v>
      </c>
      <c r="K454" s="26"/>
      <c r="L454" s="26" t="s">
        <v>21</v>
      </c>
      <c r="M454" s="18" t="s">
        <v>22</v>
      </c>
      <c r="N454" s="26" t="s">
        <v>28</v>
      </c>
      <c r="O454" s="45" t="s">
        <v>29</v>
      </c>
      <c r="P454" s="39">
        <v>41456</v>
      </c>
      <c r="Q454" s="49">
        <v>41820</v>
      </c>
    </row>
    <row r="455" spans="2:17" outlineLevel="2" x14ac:dyDescent="0.25">
      <c r="B455" s="23" t="s">
        <v>2918</v>
      </c>
      <c r="C455" s="24" t="s">
        <v>15</v>
      </c>
      <c r="D455" s="24" t="s">
        <v>3023</v>
      </c>
      <c r="E455" s="17" t="s">
        <v>2727</v>
      </c>
      <c r="F455" s="17" t="s">
        <v>3024</v>
      </c>
      <c r="G455" s="38">
        <v>41849</v>
      </c>
      <c r="H455" s="33">
        <v>35000</v>
      </c>
      <c r="I455" s="24" t="s">
        <v>19</v>
      </c>
      <c r="J455" s="5" t="s">
        <v>20</v>
      </c>
      <c r="K455" s="24"/>
      <c r="L455" s="24" t="s">
        <v>21</v>
      </c>
      <c r="M455" s="17" t="s">
        <v>22</v>
      </c>
      <c r="N455" s="24" t="s">
        <v>187</v>
      </c>
      <c r="O455" s="44" t="s">
        <v>188</v>
      </c>
      <c r="P455" s="38">
        <v>41456</v>
      </c>
      <c r="Q455" s="48">
        <v>41820</v>
      </c>
    </row>
    <row r="456" spans="2:17" outlineLevel="2" x14ac:dyDescent="0.25">
      <c r="B456" s="25" t="s">
        <v>2918</v>
      </c>
      <c r="C456" s="26" t="s">
        <v>15</v>
      </c>
      <c r="D456" s="26" t="s">
        <v>3025</v>
      </c>
      <c r="E456" s="18" t="s">
        <v>3026</v>
      </c>
      <c r="F456" s="18" t="s">
        <v>3027</v>
      </c>
      <c r="G456" s="39">
        <v>41866</v>
      </c>
      <c r="H456" s="34">
        <v>38214</v>
      </c>
      <c r="I456" s="26" t="s">
        <v>19</v>
      </c>
      <c r="J456" s="6" t="s">
        <v>20</v>
      </c>
      <c r="K456" s="26"/>
      <c r="L456" s="26" t="s">
        <v>21</v>
      </c>
      <c r="M456" s="18" t="s">
        <v>22</v>
      </c>
      <c r="N456" s="26" t="s">
        <v>187</v>
      </c>
      <c r="O456" s="45" t="s">
        <v>188</v>
      </c>
      <c r="P456" s="39">
        <v>41456</v>
      </c>
      <c r="Q456" s="49">
        <v>41820</v>
      </c>
    </row>
    <row r="457" spans="2:17" outlineLevel="2" x14ac:dyDescent="0.25">
      <c r="B457" s="23" t="s">
        <v>2918</v>
      </c>
      <c r="C457" s="24" t="s">
        <v>15</v>
      </c>
      <c r="D457" s="24" t="s">
        <v>3032</v>
      </c>
      <c r="E457" s="17" t="s">
        <v>1031</v>
      </c>
      <c r="F457" s="17" t="s">
        <v>3033</v>
      </c>
      <c r="G457" s="38">
        <v>41866</v>
      </c>
      <c r="H457" s="33">
        <v>240000</v>
      </c>
      <c r="I457" s="24" t="s">
        <v>19</v>
      </c>
      <c r="J457" s="5" t="s">
        <v>20</v>
      </c>
      <c r="K457" s="24"/>
      <c r="L457" s="24" t="s">
        <v>21</v>
      </c>
      <c r="M457" s="17" t="s">
        <v>22</v>
      </c>
      <c r="N457" s="24" t="s">
        <v>28</v>
      </c>
      <c r="O457" s="44" t="s">
        <v>29</v>
      </c>
      <c r="P457" s="38">
        <v>41518</v>
      </c>
      <c r="Q457" s="48">
        <v>41820</v>
      </c>
    </row>
    <row r="458" spans="2:17" outlineLevel="2" x14ac:dyDescent="0.25">
      <c r="B458" s="25" t="s">
        <v>2918</v>
      </c>
      <c r="C458" s="26" t="s">
        <v>15</v>
      </c>
      <c r="D458" s="26" t="s">
        <v>3034</v>
      </c>
      <c r="E458" s="18" t="s">
        <v>1031</v>
      </c>
      <c r="F458" s="18" t="s">
        <v>3035</v>
      </c>
      <c r="G458" s="39">
        <v>41870</v>
      </c>
      <c r="H458" s="34">
        <v>240000</v>
      </c>
      <c r="I458" s="26" t="s">
        <v>19</v>
      </c>
      <c r="J458" s="6" t="s">
        <v>20</v>
      </c>
      <c r="K458" s="26"/>
      <c r="L458" s="26" t="s">
        <v>21</v>
      </c>
      <c r="M458" s="18" t="s">
        <v>22</v>
      </c>
      <c r="N458" s="26" t="s">
        <v>28</v>
      </c>
      <c r="O458" s="45" t="s">
        <v>29</v>
      </c>
      <c r="P458" s="39">
        <v>41518</v>
      </c>
      <c r="Q458" s="49">
        <v>41820</v>
      </c>
    </row>
    <row r="459" spans="2:17" outlineLevel="2" x14ac:dyDescent="0.25">
      <c r="B459" s="23" t="s">
        <v>2918</v>
      </c>
      <c r="C459" s="24" t="s">
        <v>15</v>
      </c>
      <c r="D459" s="24" t="s">
        <v>3036</v>
      </c>
      <c r="E459" s="17" t="s">
        <v>2651</v>
      </c>
      <c r="F459" s="17" t="s">
        <v>3037</v>
      </c>
      <c r="G459" s="38">
        <v>41919</v>
      </c>
      <c r="H459" s="33">
        <v>41500</v>
      </c>
      <c r="I459" s="24" t="s">
        <v>19</v>
      </c>
      <c r="J459" s="5" t="s">
        <v>20</v>
      </c>
      <c r="K459" s="24"/>
      <c r="L459" s="24" t="s">
        <v>21</v>
      </c>
      <c r="M459" s="17" t="s">
        <v>22</v>
      </c>
      <c r="N459" s="24" t="s">
        <v>28</v>
      </c>
      <c r="O459" s="44" t="s">
        <v>29</v>
      </c>
      <c r="P459" s="38">
        <v>41456</v>
      </c>
      <c r="Q459" s="48">
        <v>41820</v>
      </c>
    </row>
    <row r="460" spans="2:17" outlineLevel="2" x14ac:dyDescent="0.25">
      <c r="B460" s="25" t="s">
        <v>2918</v>
      </c>
      <c r="C460" s="26" t="s">
        <v>15</v>
      </c>
      <c r="D460" s="26" t="s">
        <v>3044</v>
      </c>
      <c r="E460" s="18" t="s">
        <v>3045</v>
      </c>
      <c r="F460" s="18" t="s">
        <v>3046</v>
      </c>
      <c r="G460" s="39">
        <v>41859</v>
      </c>
      <c r="H460" s="34">
        <v>24214</v>
      </c>
      <c r="I460" s="26" t="s">
        <v>19</v>
      </c>
      <c r="J460" s="6" t="s">
        <v>20</v>
      </c>
      <c r="K460" s="26"/>
      <c r="L460" s="26" t="s">
        <v>21</v>
      </c>
      <c r="M460" s="18" t="s">
        <v>22</v>
      </c>
      <c r="N460" s="26" t="s">
        <v>28</v>
      </c>
      <c r="O460" s="45" t="s">
        <v>29</v>
      </c>
      <c r="P460" s="39">
        <v>41456</v>
      </c>
      <c r="Q460" s="49">
        <v>41820</v>
      </c>
    </row>
    <row r="461" spans="2:17" outlineLevel="2" x14ac:dyDescent="0.25">
      <c r="B461" s="23" t="s">
        <v>2918</v>
      </c>
      <c r="C461" s="24" t="s">
        <v>15</v>
      </c>
      <c r="D461" s="24" t="s">
        <v>3053</v>
      </c>
      <c r="E461" s="17" t="s">
        <v>3054</v>
      </c>
      <c r="F461" s="17" t="s">
        <v>3055</v>
      </c>
      <c r="G461" s="38">
        <v>41837</v>
      </c>
      <c r="H461" s="33">
        <v>37000</v>
      </c>
      <c r="I461" s="24" t="s">
        <v>19</v>
      </c>
      <c r="J461" s="5" t="s">
        <v>20</v>
      </c>
      <c r="K461" s="24"/>
      <c r="L461" s="24" t="s">
        <v>21</v>
      </c>
      <c r="M461" s="17" t="s">
        <v>22</v>
      </c>
      <c r="N461" s="24" t="s">
        <v>28</v>
      </c>
      <c r="O461" s="44" t="s">
        <v>29</v>
      </c>
      <c r="P461" s="38">
        <v>41456</v>
      </c>
      <c r="Q461" s="48">
        <v>41820</v>
      </c>
    </row>
    <row r="462" spans="2:17" outlineLevel="2" x14ac:dyDescent="0.25">
      <c r="B462" s="25" t="s">
        <v>2918</v>
      </c>
      <c r="C462" s="26" t="s">
        <v>15</v>
      </c>
      <c r="D462" s="26" t="s">
        <v>3056</v>
      </c>
      <c r="E462" s="18" t="s">
        <v>3057</v>
      </c>
      <c r="F462" s="18" t="s">
        <v>3058</v>
      </c>
      <c r="G462" s="39">
        <v>41852</v>
      </c>
      <c r="H462" s="34">
        <v>30000</v>
      </c>
      <c r="I462" s="26" t="s">
        <v>19</v>
      </c>
      <c r="J462" s="6" t="s">
        <v>20</v>
      </c>
      <c r="K462" s="26"/>
      <c r="L462" s="26" t="s">
        <v>21</v>
      </c>
      <c r="M462" s="18" t="s">
        <v>22</v>
      </c>
      <c r="N462" s="26" t="s">
        <v>28</v>
      </c>
      <c r="O462" s="45" t="s">
        <v>29</v>
      </c>
      <c r="P462" s="39">
        <v>41091</v>
      </c>
      <c r="Q462" s="49">
        <v>41455</v>
      </c>
    </row>
    <row r="463" spans="2:17" outlineLevel="2" x14ac:dyDescent="0.25">
      <c r="B463" s="23" t="s">
        <v>2918</v>
      </c>
      <c r="C463" s="24" t="s">
        <v>15</v>
      </c>
      <c r="D463" s="24" t="s">
        <v>3059</v>
      </c>
      <c r="E463" s="17" t="s">
        <v>3060</v>
      </c>
      <c r="F463" s="17" t="s">
        <v>3061</v>
      </c>
      <c r="G463" s="38">
        <v>41848</v>
      </c>
      <c r="H463" s="33">
        <v>140000</v>
      </c>
      <c r="I463" s="24" t="s">
        <v>19</v>
      </c>
      <c r="J463" s="5" t="s">
        <v>20</v>
      </c>
      <c r="K463" s="24"/>
      <c r="L463" s="24" t="s">
        <v>21</v>
      </c>
      <c r="M463" s="17" t="s">
        <v>22</v>
      </c>
      <c r="N463" s="24" t="s">
        <v>28</v>
      </c>
      <c r="O463" s="44" t="s">
        <v>29</v>
      </c>
      <c r="P463" s="38">
        <v>41456</v>
      </c>
      <c r="Q463" s="48">
        <v>41820</v>
      </c>
    </row>
    <row r="464" spans="2:17" outlineLevel="2" x14ac:dyDescent="0.25">
      <c r="B464" s="25" t="s">
        <v>2918</v>
      </c>
      <c r="C464" s="26" t="s">
        <v>15</v>
      </c>
      <c r="D464" s="26" t="s">
        <v>3085</v>
      </c>
      <c r="E464" s="18" t="s">
        <v>3086</v>
      </c>
      <c r="F464" s="18" t="s">
        <v>3087</v>
      </c>
      <c r="G464" s="39">
        <v>41914</v>
      </c>
      <c r="H464" s="34">
        <v>35000</v>
      </c>
      <c r="I464" s="26" t="s">
        <v>19</v>
      </c>
      <c r="J464" s="6" t="s">
        <v>20</v>
      </c>
      <c r="K464" s="26"/>
      <c r="L464" s="26" t="s">
        <v>21</v>
      </c>
      <c r="M464" s="18" t="s">
        <v>22</v>
      </c>
      <c r="N464" s="26" t="s">
        <v>3088</v>
      </c>
      <c r="O464" s="45" t="s">
        <v>3089</v>
      </c>
      <c r="P464" s="39">
        <v>41456</v>
      </c>
      <c r="Q464" s="49">
        <v>41820</v>
      </c>
    </row>
    <row r="465" spans="2:17" outlineLevel="2" x14ac:dyDescent="0.25">
      <c r="B465" s="23" t="s">
        <v>2918</v>
      </c>
      <c r="C465" s="24" t="s">
        <v>15</v>
      </c>
      <c r="D465" s="24" t="s">
        <v>3090</v>
      </c>
      <c r="E465" s="17" t="s">
        <v>3086</v>
      </c>
      <c r="F465" s="17" t="s">
        <v>3087</v>
      </c>
      <c r="G465" s="38">
        <v>41914</v>
      </c>
      <c r="H465" s="33">
        <v>31000</v>
      </c>
      <c r="I465" s="24" t="s">
        <v>19</v>
      </c>
      <c r="J465" s="5" t="s">
        <v>20</v>
      </c>
      <c r="K465" s="24"/>
      <c r="L465" s="24" t="s">
        <v>21</v>
      </c>
      <c r="M465" s="17" t="s">
        <v>22</v>
      </c>
      <c r="N465" s="24" t="s">
        <v>3088</v>
      </c>
      <c r="O465" s="44" t="s">
        <v>3089</v>
      </c>
      <c r="P465" s="38">
        <v>41456</v>
      </c>
      <c r="Q465" s="48">
        <v>41820</v>
      </c>
    </row>
    <row r="466" spans="2:17" outlineLevel="2" x14ac:dyDescent="0.25">
      <c r="B466" s="25" t="s">
        <v>2918</v>
      </c>
      <c r="C466" s="26" t="s">
        <v>15</v>
      </c>
      <c r="D466" s="26" t="s">
        <v>3117</v>
      </c>
      <c r="E466" s="18" t="s">
        <v>3118</v>
      </c>
      <c r="F466" s="18" t="s">
        <v>3119</v>
      </c>
      <c r="G466" s="39">
        <v>41898</v>
      </c>
      <c r="H466" s="34">
        <v>45000</v>
      </c>
      <c r="I466" s="26" t="s">
        <v>19</v>
      </c>
      <c r="J466" s="6" t="s">
        <v>20</v>
      </c>
      <c r="K466" s="26"/>
      <c r="L466" s="26" t="s">
        <v>21</v>
      </c>
      <c r="M466" s="18" t="s">
        <v>22</v>
      </c>
      <c r="N466" s="26" t="s">
        <v>28</v>
      </c>
      <c r="O466" s="45" t="s">
        <v>29</v>
      </c>
      <c r="P466" s="39">
        <v>41456</v>
      </c>
      <c r="Q466" s="49">
        <v>41820</v>
      </c>
    </row>
    <row r="467" spans="2:17" outlineLevel="2" x14ac:dyDescent="0.25">
      <c r="B467" s="23" t="s">
        <v>2918</v>
      </c>
      <c r="C467" s="24" t="s">
        <v>15</v>
      </c>
      <c r="D467" s="24" t="s">
        <v>3120</v>
      </c>
      <c r="E467" s="17" t="s">
        <v>3121</v>
      </c>
      <c r="F467" s="17" t="s">
        <v>3122</v>
      </c>
      <c r="G467" s="38">
        <v>41914</v>
      </c>
      <c r="H467" s="33">
        <v>26000</v>
      </c>
      <c r="I467" s="24" t="s">
        <v>19</v>
      </c>
      <c r="J467" s="5" t="s">
        <v>20</v>
      </c>
      <c r="K467" s="24"/>
      <c r="L467" s="24" t="s">
        <v>21</v>
      </c>
      <c r="M467" s="17" t="s">
        <v>22</v>
      </c>
      <c r="N467" s="24" t="s">
        <v>28</v>
      </c>
      <c r="O467" s="44" t="s">
        <v>29</v>
      </c>
      <c r="P467" s="38">
        <v>41456</v>
      </c>
      <c r="Q467" s="48">
        <v>41820</v>
      </c>
    </row>
    <row r="468" spans="2:17" outlineLevel="2" x14ac:dyDescent="0.25">
      <c r="B468" s="25" t="s">
        <v>2918</v>
      </c>
      <c r="C468" s="26" t="s">
        <v>15</v>
      </c>
      <c r="D468" s="26" t="s">
        <v>3135</v>
      </c>
      <c r="E468" s="18" t="s">
        <v>823</v>
      </c>
      <c r="F468" s="18" t="s">
        <v>3136</v>
      </c>
      <c r="G468" s="39">
        <v>42003</v>
      </c>
      <c r="H468" s="34">
        <v>87714</v>
      </c>
      <c r="I468" s="26" t="s">
        <v>19</v>
      </c>
      <c r="J468" s="6" t="s">
        <v>20</v>
      </c>
      <c r="K468" s="26"/>
      <c r="L468" s="26" t="s">
        <v>21</v>
      </c>
      <c r="M468" s="18" t="s">
        <v>22</v>
      </c>
      <c r="N468" s="26" t="s">
        <v>28</v>
      </c>
      <c r="O468" s="45" t="s">
        <v>29</v>
      </c>
      <c r="P468" s="39">
        <v>41456</v>
      </c>
      <c r="Q468" s="49">
        <v>41820</v>
      </c>
    </row>
    <row r="469" spans="2:17" outlineLevel="2" x14ac:dyDescent="0.25">
      <c r="B469" s="23" t="s">
        <v>2918</v>
      </c>
      <c r="C469" s="24" t="s">
        <v>15</v>
      </c>
      <c r="D469" s="24" t="s">
        <v>3137</v>
      </c>
      <c r="E469" s="17" t="s">
        <v>3138</v>
      </c>
      <c r="F469" s="17" t="s">
        <v>3139</v>
      </c>
      <c r="G469" s="38">
        <v>41858</v>
      </c>
      <c r="H469" s="33">
        <v>140500</v>
      </c>
      <c r="I469" s="24" t="s">
        <v>19</v>
      </c>
      <c r="J469" s="5" t="s">
        <v>20</v>
      </c>
      <c r="K469" s="24"/>
      <c r="L469" s="24" t="s">
        <v>21</v>
      </c>
      <c r="M469" s="17" t="s">
        <v>22</v>
      </c>
      <c r="N469" s="24" t="s">
        <v>28</v>
      </c>
      <c r="O469" s="44" t="s">
        <v>29</v>
      </c>
      <c r="P469" s="38">
        <v>41456</v>
      </c>
      <c r="Q469" s="48">
        <v>41820</v>
      </c>
    </row>
    <row r="470" spans="2:17" outlineLevel="2" x14ac:dyDescent="0.25">
      <c r="B470" s="25" t="s">
        <v>2918</v>
      </c>
      <c r="C470" s="26" t="s">
        <v>15</v>
      </c>
      <c r="D470" s="26" t="s">
        <v>3140</v>
      </c>
      <c r="E470" s="18" t="s">
        <v>1059</v>
      </c>
      <c r="F470" s="18" t="s">
        <v>3141</v>
      </c>
      <c r="G470" s="39">
        <v>41851</v>
      </c>
      <c r="H470" s="34">
        <v>164300</v>
      </c>
      <c r="I470" s="26" t="s">
        <v>19</v>
      </c>
      <c r="J470" s="6" t="s">
        <v>20</v>
      </c>
      <c r="K470" s="26"/>
      <c r="L470" s="26" t="s">
        <v>21</v>
      </c>
      <c r="M470" s="18" t="s">
        <v>22</v>
      </c>
      <c r="N470" s="26" t="s">
        <v>28</v>
      </c>
      <c r="O470" s="45" t="s">
        <v>29</v>
      </c>
      <c r="P470" s="39">
        <v>41456</v>
      </c>
      <c r="Q470" s="49">
        <v>41820</v>
      </c>
    </row>
    <row r="471" spans="2:17" outlineLevel="2" x14ac:dyDescent="0.25">
      <c r="B471" s="23" t="s">
        <v>2918</v>
      </c>
      <c r="C471" s="24" t="s">
        <v>15</v>
      </c>
      <c r="D471" s="24" t="s">
        <v>3148</v>
      </c>
      <c r="E471" s="17" t="s">
        <v>3146</v>
      </c>
      <c r="F471" s="17" t="s">
        <v>3149</v>
      </c>
      <c r="G471" s="38">
        <v>41911</v>
      </c>
      <c r="H471" s="33">
        <v>23500</v>
      </c>
      <c r="I471" s="24" t="s">
        <v>19</v>
      </c>
      <c r="J471" s="5" t="s">
        <v>20</v>
      </c>
      <c r="K471" s="24"/>
      <c r="L471" s="24" t="s">
        <v>21</v>
      </c>
      <c r="M471" s="17" t="s">
        <v>22</v>
      </c>
      <c r="N471" s="24" t="s">
        <v>28</v>
      </c>
      <c r="O471" s="44" t="s">
        <v>29</v>
      </c>
      <c r="P471" s="38">
        <v>41456</v>
      </c>
      <c r="Q471" s="48">
        <v>41820</v>
      </c>
    </row>
    <row r="472" spans="2:17" outlineLevel="2" x14ac:dyDescent="0.25">
      <c r="B472" s="25" t="s">
        <v>2918</v>
      </c>
      <c r="C472" s="26" t="s">
        <v>15</v>
      </c>
      <c r="D472" s="26" t="s">
        <v>3153</v>
      </c>
      <c r="E472" s="18" t="s">
        <v>3154</v>
      </c>
      <c r="F472" s="18" t="s">
        <v>3155</v>
      </c>
      <c r="G472" s="39">
        <v>41908</v>
      </c>
      <c r="H472" s="34">
        <v>25000</v>
      </c>
      <c r="I472" s="26" t="s">
        <v>19</v>
      </c>
      <c r="J472" s="6" t="s">
        <v>20</v>
      </c>
      <c r="K472" s="26"/>
      <c r="L472" s="26" t="s">
        <v>21</v>
      </c>
      <c r="M472" s="18" t="s">
        <v>22</v>
      </c>
      <c r="N472" s="26" t="s">
        <v>3088</v>
      </c>
      <c r="O472" s="45" t="s">
        <v>3089</v>
      </c>
      <c r="P472" s="39">
        <v>41456</v>
      </c>
      <c r="Q472" s="49">
        <v>41820</v>
      </c>
    </row>
    <row r="473" spans="2:17" outlineLevel="2" x14ac:dyDescent="0.25">
      <c r="B473" s="23" t="s">
        <v>2918</v>
      </c>
      <c r="C473" s="24" t="s">
        <v>15</v>
      </c>
      <c r="D473" s="24" t="s">
        <v>3164</v>
      </c>
      <c r="E473" s="17" t="s">
        <v>1683</v>
      </c>
      <c r="F473" s="17" t="s">
        <v>3165</v>
      </c>
      <c r="G473" s="38">
        <v>41928</v>
      </c>
      <c r="H473" s="33">
        <v>33500</v>
      </c>
      <c r="I473" s="24" t="s">
        <v>19</v>
      </c>
      <c r="J473" s="5" t="s">
        <v>20</v>
      </c>
      <c r="K473" s="24"/>
      <c r="L473" s="24" t="s">
        <v>21</v>
      </c>
      <c r="M473" s="17" t="s">
        <v>22</v>
      </c>
      <c r="N473" s="24" t="s">
        <v>28</v>
      </c>
      <c r="O473" s="44" t="s">
        <v>29</v>
      </c>
      <c r="P473" s="38">
        <v>41456</v>
      </c>
      <c r="Q473" s="48">
        <v>41820</v>
      </c>
    </row>
    <row r="474" spans="2:17" outlineLevel="2" x14ac:dyDescent="0.25">
      <c r="B474" s="25" t="s">
        <v>2918</v>
      </c>
      <c r="C474" s="26" t="s">
        <v>15</v>
      </c>
      <c r="D474" s="26" t="s">
        <v>3169</v>
      </c>
      <c r="E474" s="18" t="s">
        <v>3170</v>
      </c>
      <c r="F474" s="18" t="s">
        <v>3171</v>
      </c>
      <c r="G474" s="39">
        <v>41855</v>
      </c>
      <c r="H474" s="34">
        <v>92000</v>
      </c>
      <c r="I474" s="26" t="s">
        <v>19</v>
      </c>
      <c r="J474" s="6" t="s">
        <v>20</v>
      </c>
      <c r="K474" s="26"/>
      <c r="L474" s="26" t="s">
        <v>21</v>
      </c>
      <c r="M474" s="18" t="s">
        <v>22</v>
      </c>
      <c r="N474" s="26" t="s">
        <v>28</v>
      </c>
      <c r="O474" s="45" t="s">
        <v>29</v>
      </c>
      <c r="P474" s="39">
        <v>41456</v>
      </c>
      <c r="Q474" s="49">
        <v>41820</v>
      </c>
    </row>
    <row r="475" spans="2:17" outlineLevel="2" x14ac:dyDescent="0.25">
      <c r="B475" s="23" t="s">
        <v>2918</v>
      </c>
      <c r="C475" s="24" t="s">
        <v>15</v>
      </c>
      <c r="D475" s="24" t="s">
        <v>3178</v>
      </c>
      <c r="E475" s="17" t="s">
        <v>3179</v>
      </c>
      <c r="F475" s="17" t="s">
        <v>3180</v>
      </c>
      <c r="G475" s="38">
        <v>41871</v>
      </c>
      <c r="H475" s="33">
        <v>30000</v>
      </c>
      <c r="I475" s="24" t="s">
        <v>19</v>
      </c>
      <c r="J475" s="5" t="s">
        <v>20</v>
      </c>
      <c r="K475" s="24"/>
      <c r="L475" s="24" t="s">
        <v>21</v>
      </c>
      <c r="M475" s="17" t="s">
        <v>22</v>
      </c>
      <c r="N475" s="24" t="s">
        <v>28</v>
      </c>
      <c r="O475" s="44" t="s">
        <v>29</v>
      </c>
      <c r="P475" s="38">
        <v>41456</v>
      </c>
      <c r="Q475" s="48">
        <v>41820</v>
      </c>
    </row>
    <row r="476" spans="2:17" outlineLevel="2" x14ac:dyDescent="0.25">
      <c r="B476" s="25" t="s">
        <v>2918</v>
      </c>
      <c r="C476" s="26" t="s">
        <v>15</v>
      </c>
      <c r="D476" s="26" t="s">
        <v>3184</v>
      </c>
      <c r="E476" s="18" t="s">
        <v>275</v>
      </c>
      <c r="F476" s="18" t="s">
        <v>3185</v>
      </c>
      <c r="G476" s="39">
        <v>41850</v>
      </c>
      <c r="H476" s="34">
        <v>54500</v>
      </c>
      <c r="I476" s="26" t="s">
        <v>19</v>
      </c>
      <c r="J476" s="6" t="s">
        <v>20</v>
      </c>
      <c r="K476" s="26"/>
      <c r="L476" s="26" t="s">
        <v>21</v>
      </c>
      <c r="M476" s="18" t="s">
        <v>22</v>
      </c>
      <c r="N476" s="26" t="s">
        <v>28</v>
      </c>
      <c r="O476" s="45" t="s">
        <v>29</v>
      </c>
      <c r="P476" s="39">
        <v>41091</v>
      </c>
      <c r="Q476" s="49">
        <v>41455</v>
      </c>
    </row>
    <row r="477" spans="2:17" outlineLevel="2" x14ac:dyDescent="0.25">
      <c r="B477" s="23" t="s">
        <v>2918</v>
      </c>
      <c r="C477" s="24" t="s">
        <v>15</v>
      </c>
      <c r="D477" s="24" t="s">
        <v>3195</v>
      </c>
      <c r="E477" s="17" t="s">
        <v>3196</v>
      </c>
      <c r="F477" s="17" t="s">
        <v>3197</v>
      </c>
      <c r="G477" s="38">
        <v>41857</v>
      </c>
      <c r="H477" s="33">
        <v>70000</v>
      </c>
      <c r="I477" s="24" t="s">
        <v>19</v>
      </c>
      <c r="J477" s="5" t="s">
        <v>20</v>
      </c>
      <c r="K477" s="24"/>
      <c r="L477" s="24" t="s">
        <v>21</v>
      </c>
      <c r="M477" s="17" t="s">
        <v>22</v>
      </c>
      <c r="N477" s="24" t="s">
        <v>28</v>
      </c>
      <c r="O477" s="44" t="s">
        <v>29</v>
      </c>
      <c r="P477" s="38">
        <v>41518</v>
      </c>
      <c r="Q477" s="48">
        <v>41820</v>
      </c>
    </row>
    <row r="478" spans="2:17" outlineLevel="2" x14ac:dyDescent="0.25">
      <c r="B478" s="25" t="s">
        <v>2918</v>
      </c>
      <c r="C478" s="26" t="s">
        <v>15</v>
      </c>
      <c r="D478" s="26" t="s">
        <v>3207</v>
      </c>
      <c r="E478" s="18" t="s">
        <v>3208</v>
      </c>
      <c r="F478" s="18" t="s">
        <v>3209</v>
      </c>
      <c r="G478" s="39">
        <v>42009</v>
      </c>
      <c r="H478" s="34">
        <v>78000</v>
      </c>
      <c r="I478" s="26" t="s">
        <v>19</v>
      </c>
      <c r="J478" s="6" t="s">
        <v>20</v>
      </c>
      <c r="K478" s="26"/>
      <c r="L478" s="26" t="s">
        <v>21</v>
      </c>
      <c r="M478" s="18" t="s">
        <v>22</v>
      </c>
      <c r="N478" s="26" t="s">
        <v>28</v>
      </c>
      <c r="O478" s="45" t="s">
        <v>29</v>
      </c>
      <c r="P478" s="39">
        <v>41518</v>
      </c>
      <c r="Q478" s="49">
        <v>41820</v>
      </c>
    </row>
    <row r="479" spans="2:17" outlineLevel="2" x14ac:dyDescent="0.25">
      <c r="B479" s="23" t="s">
        <v>2918</v>
      </c>
      <c r="C479" s="24" t="s">
        <v>15</v>
      </c>
      <c r="D479" s="24" t="s">
        <v>3222</v>
      </c>
      <c r="E479" s="17" t="s">
        <v>3223</v>
      </c>
      <c r="F479" s="17" t="s">
        <v>3224</v>
      </c>
      <c r="G479" s="38">
        <v>41864</v>
      </c>
      <c r="H479" s="33">
        <v>75000</v>
      </c>
      <c r="I479" s="24" t="s">
        <v>19</v>
      </c>
      <c r="J479" s="5" t="s">
        <v>20</v>
      </c>
      <c r="K479" s="24"/>
      <c r="L479" s="24" t="s">
        <v>21</v>
      </c>
      <c r="M479" s="17" t="s">
        <v>22</v>
      </c>
      <c r="N479" s="24" t="s">
        <v>277</v>
      </c>
      <c r="O479" s="44" t="s">
        <v>278</v>
      </c>
      <c r="P479" s="38">
        <v>41456</v>
      </c>
      <c r="Q479" s="48">
        <v>41820</v>
      </c>
    </row>
    <row r="480" spans="2:17" outlineLevel="2" x14ac:dyDescent="0.25">
      <c r="B480" s="25" t="s">
        <v>2918</v>
      </c>
      <c r="C480" s="26" t="s">
        <v>15</v>
      </c>
      <c r="D480" s="26" t="s">
        <v>3240</v>
      </c>
      <c r="E480" s="18" t="s">
        <v>3241</v>
      </c>
      <c r="F480" s="18" t="s">
        <v>3242</v>
      </c>
      <c r="G480" s="39">
        <v>41864</v>
      </c>
      <c r="H480" s="34">
        <v>22000</v>
      </c>
      <c r="I480" s="26" t="s">
        <v>19</v>
      </c>
      <c r="J480" s="6" t="s">
        <v>20</v>
      </c>
      <c r="K480" s="26"/>
      <c r="L480" s="26" t="s">
        <v>21</v>
      </c>
      <c r="M480" s="18" t="s">
        <v>22</v>
      </c>
      <c r="N480" s="26" t="s">
        <v>28</v>
      </c>
      <c r="O480" s="45" t="s">
        <v>29</v>
      </c>
      <c r="P480" s="39">
        <v>41456</v>
      </c>
      <c r="Q480" s="49">
        <v>41820</v>
      </c>
    </row>
    <row r="481" spans="2:17" outlineLevel="2" x14ac:dyDescent="0.25">
      <c r="B481" s="23" t="s">
        <v>2918</v>
      </c>
      <c r="C481" s="24" t="s">
        <v>15</v>
      </c>
      <c r="D481" s="24" t="s">
        <v>3246</v>
      </c>
      <c r="E481" s="17" t="s">
        <v>3247</v>
      </c>
      <c r="F481" s="17" t="s">
        <v>3248</v>
      </c>
      <c r="G481" s="38">
        <v>41851</v>
      </c>
      <c r="H481" s="33">
        <v>23000</v>
      </c>
      <c r="I481" s="24" t="s">
        <v>19</v>
      </c>
      <c r="J481" s="5" t="s">
        <v>20</v>
      </c>
      <c r="K481" s="24"/>
      <c r="L481" s="24" t="s">
        <v>21</v>
      </c>
      <c r="M481" s="17" t="s">
        <v>22</v>
      </c>
      <c r="N481" s="24" t="s">
        <v>28</v>
      </c>
      <c r="O481" s="44" t="s">
        <v>29</v>
      </c>
      <c r="P481" s="38">
        <v>41091</v>
      </c>
      <c r="Q481" s="48">
        <v>41455</v>
      </c>
    </row>
    <row r="482" spans="2:17" outlineLevel="2" x14ac:dyDescent="0.25">
      <c r="B482" s="25" t="s">
        <v>2918</v>
      </c>
      <c r="C482" s="26" t="s">
        <v>15</v>
      </c>
      <c r="D482" s="26" t="s">
        <v>3268</v>
      </c>
      <c r="E482" s="18" t="s">
        <v>3269</v>
      </c>
      <c r="F482" s="18" t="s">
        <v>3270</v>
      </c>
      <c r="G482" s="39">
        <v>41866</v>
      </c>
      <c r="H482" s="34">
        <v>48214</v>
      </c>
      <c r="I482" s="26" t="s">
        <v>19</v>
      </c>
      <c r="J482" s="6" t="s">
        <v>20</v>
      </c>
      <c r="K482" s="26"/>
      <c r="L482" s="26" t="s">
        <v>21</v>
      </c>
      <c r="M482" s="18" t="s">
        <v>22</v>
      </c>
      <c r="N482" s="26" t="s">
        <v>28</v>
      </c>
      <c r="O482" s="45" t="s">
        <v>29</v>
      </c>
      <c r="P482" s="39">
        <v>41456</v>
      </c>
      <c r="Q482" s="49">
        <v>41820</v>
      </c>
    </row>
    <row r="483" spans="2:17" outlineLevel="2" x14ac:dyDescent="0.25">
      <c r="B483" s="23" t="s">
        <v>2918</v>
      </c>
      <c r="C483" s="24" t="s">
        <v>15</v>
      </c>
      <c r="D483" s="24" t="s">
        <v>3289</v>
      </c>
      <c r="E483" s="17" t="s">
        <v>3290</v>
      </c>
      <c r="F483" s="17" t="s">
        <v>3291</v>
      </c>
      <c r="G483" s="38">
        <v>41932</v>
      </c>
      <c r="H483" s="33">
        <v>125000</v>
      </c>
      <c r="I483" s="24" t="s">
        <v>19</v>
      </c>
      <c r="J483" s="5" t="s">
        <v>20</v>
      </c>
      <c r="K483" s="24"/>
      <c r="L483" s="24" t="s">
        <v>21</v>
      </c>
      <c r="M483" s="17" t="s">
        <v>22</v>
      </c>
      <c r="N483" s="24" t="s">
        <v>28</v>
      </c>
      <c r="O483" s="44" t="s">
        <v>29</v>
      </c>
      <c r="P483" s="38">
        <v>41456</v>
      </c>
      <c r="Q483" s="48">
        <v>41820</v>
      </c>
    </row>
    <row r="484" spans="2:17" outlineLevel="2" x14ac:dyDescent="0.25">
      <c r="B484" s="25" t="s">
        <v>2918</v>
      </c>
      <c r="C484" s="26" t="s">
        <v>15</v>
      </c>
      <c r="D484" s="26" t="s">
        <v>3292</v>
      </c>
      <c r="E484" s="18" t="s">
        <v>3269</v>
      </c>
      <c r="F484" s="18" t="s">
        <v>3293</v>
      </c>
      <c r="G484" s="39">
        <v>41863</v>
      </c>
      <c r="H484" s="34">
        <v>50714</v>
      </c>
      <c r="I484" s="26" t="s">
        <v>19</v>
      </c>
      <c r="J484" s="6" t="s">
        <v>20</v>
      </c>
      <c r="K484" s="26"/>
      <c r="L484" s="26" t="s">
        <v>21</v>
      </c>
      <c r="M484" s="18" t="s">
        <v>22</v>
      </c>
      <c r="N484" s="26" t="s">
        <v>28</v>
      </c>
      <c r="O484" s="45" t="s">
        <v>29</v>
      </c>
      <c r="P484" s="39">
        <v>41091</v>
      </c>
      <c r="Q484" s="49">
        <v>41455</v>
      </c>
    </row>
    <row r="485" spans="2:17" outlineLevel="2" x14ac:dyDescent="0.25">
      <c r="B485" s="23" t="s">
        <v>2918</v>
      </c>
      <c r="C485" s="24" t="s">
        <v>15</v>
      </c>
      <c r="D485" s="24" t="s">
        <v>3294</v>
      </c>
      <c r="E485" s="17" t="s">
        <v>3295</v>
      </c>
      <c r="F485" s="17" t="s">
        <v>3296</v>
      </c>
      <c r="G485" s="38">
        <v>41864</v>
      </c>
      <c r="H485" s="33">
        <v>29000</v>
      </c>
      <c r="I485" s="24" t="s">
        <v>19</v>
      </c>
      <c r="J485" s="5" t="s">
        <v>20</v>
      </c>
      <c r="K485" s="24"/>
      <c r="L485" s="24" t="s">
        <v>21</v>
      </c>
      <c r="M485" s="17" t="s">
        <v>22</v>
      </c>
      <c r="N485" s="24" t="s">
        <v>28</v>
      </c>
      <c r="O485" s="44" t="s">
        <v>29</v>
      </c>
      <c r="P485" s="38">
        <v>41456</v>
      </c>
      <c r="Q485" s="48">
        <v>41820</v>
      </c>
    </row>
    <row r="486" spans="2:17" outlineLevel="2" x14ac:dyDescent="0.25">
      <c r="B486" s="25" t="s">
        <v>2918</v>
      </c>
      <c r="C486" s="26" t="s">
        <v>15</v>
      </c>
      <c r="D486" s="26" t="s">
        <v>3297</v>
      </c>
      <c r="E486" s="18" t="s">
        <v>3298</v>
      </c>
      <c r="F486" s="18" t="s">
        <v>3299</v>
      </c>
      <c r="G486" s="39">
        <v>41864</v>
      </c>
      <c r="H486" s="34">
        <v>26250</v>
      </c>
      <c r="I486" s="26" t="s">
        <v>19</v>
      </c>
      <c r="J486" s="6" t="s">
        <v>20</v>
      </c>
      <c r="K486" s="26"/>
      <c r="L486" s="26" t="s">
        <v>21</v>
      </c>
      <c r="M486" s="18" t="s">
        <v>22</v>
      </c>
      <c r="N486" s="26" t="s">
        <v>28</v>
      </c>
      <c r="O486" s="45" t="s">
        <v>29</v>
      </c>
      <c r="P486" s="39">
        <v>41456</v>
      </c>
      <c r="Q486" s="49">
        <v>41820</v>
      </c>
    </row>
    <row r="487" spans="2:17" outlineLevel="2" x14ac:dyDescent="0.25">
      <c r="B487" s="23" t="s">
        <v>2918</v>
      </c>
      <c r="C487" s="24" t="s">
        <v>15</v>
      </c>
      <c r="D487" s="24" t="s">
        <v>3309</v>
      </c>
      <c r="E487" s="17" t="s">
        <v>3310</v>
      </c>
      <c r="F487" s="17" t="s">
        <v>3311</v>
      </c>
      <c r="G487" s="38">
        <v>41995</v>
      </c>
      <c r="H487" s="33">
        <v>30000</v>
      </c>
      <c r="I487" s="24" t="s">
        <v>19</v>
      </c>
      <c r="J487" s="5" t="s">
        <v>20</v>
      </c>
      <c r="K487" s="24"/>
      <c r="L487" s="24" t="s">
        <v>21</v>
      </c>
      <c r="M487" s="17" t="s">
        <v>22</v>
      </c>
      <c r="N487" s="24" t="s">
        <v>179</v>
      </c>
      <c r="O487" s="44" t="s">
        <v>180</v>
      </c>
      <c r="P487" s="38">
        <v>41456</v>
      </c>
      <c r="Q487" s="48">
        <v>41820</v>
      </c>
    </row>
    <row r="488" spans="2:17" outlineLevel="2" x14ac:dyDescent="0.25">
      <c r="B488" s="25" t="s">
        <v>2918</v>
      </c>
      <c r="C488" s="26" t="s">
        <v>15</v>
      </c>
      <c r="D488" s="26" t="s">
        <v>3328</v>
      </c>
      <c r="E488" s="18" t="s">
        <v>3329</v>
      </c>
      <c r="F488" s="18" t="s">
        <v>3330</v>
      </c>
      <c r="G488" s="39">
        <v>41977</v>
      </c>
      <c r="H488" s="34">
        <v>20823</v>
      </c>
      <c r="I488" s="26" t="s">
        <v>19</v>
      </c>
      <c r="J488" s="6" t="s">
        <v>20</v>
      </c>
      <c r="K488" s="26"/>
      <c r="L488" s="26" t="s">
        <v>21</v>
      </c>
      <c r="M488" s="18" t="s">
        <v>22</v>
      </c>
      <c r="N488" s="26" t="s">
        <v>28</v>
      </c>
      <c r="O488" s="45" t="s">
        <v>29</v>
      </c>
      <c r="P488" s="39">
        <v>41456</v>
      </c>
      <c r="Q488" s="49">
        <v>41820</v>
      </c>
    </row>
    <row r="489" spans="2:17" outlineLevel="2" x14ac:dyDescent="0.25">
      <c r="B489" s="23" t="s">
        <v>2918</v>
      </c>
      <c r="C489" s="24" t="s">
        <v>15</v>
      </c>
      <c r="D489" s="24" t="s">
        <v>3334</v>
      </c>
      <c r="E489" s="17" t="s">
        <v>2012</v>
      </c>
      <c r="F489" s="17" t="s">
        <v>3335</v>
      </c>
      <c r="G489" s="38">
        <v>41859</v>
      </c>
      <c r="H489" s="33">
        <v>100000</v>
      </c>
      <c r="I489" s="24" t="s">
        <v>19</v>
      </c>
      <c r="J489" s="5" t="s">
        <v>20</v>
      </c>
      <c r="K489" s="24"/>
      <c r="L489" s="24" t="s">
        <v>21</v>
      </c>
      <c r="M489" s="17" t="s">
        <v>22</v>
      </c>
      <c r="N489" s="24" t="s">
        <v>28</v>
      </c>
      <c r="O489" s="44" t="s">
        <v>29</v>
      </c>
      <c r="P489" s="38">
        <v>41456</v>
      </c>
      <c r="Q489" s="48">
        <v>41820</v>
      </c>
    </row>
    <row r="490" spans="2:17" outlineLevel="2" x14ac:dyDescent="0.25">
      <c r="B490" s="25" t="s">
        <v>2918</v>
      </c>
      <c r="C490" s="26" t="s">
        <v>15</v>
      </c>
      <c r="D490" s="26" t="s">
        <v>3345</v>
      </c>
      <c r="E490" s="18" t="s">
        <v>3346</v>
      </c>
      <c r="F490" s="18" t="s">
        <v>3347</v>
      </c>
      <c r="G490" s="39">
        <v>41871</v>
      </c>
      <c r="H490" s="34">
        <v>23000</v>
      </c>
      <c r="I490" s="26" t="s">
        <v>19</v>
      </c>
      <c r="J490" s="6" t="s">
        <v>20</v>
      </c>
      <c r="K490" s="26"/>
      <c r="L490" s="26" t="s">
        <v>21</v>
      </c>
      <c r="M490" s="18" t="s">
        <v>22</v>
      </c>
      <c r="N490" s="26" t="s">
        <v>28</v>
      </c>
      <c r="O490" s="45" t="s">
        <v>29</v>
      </c>
      <c r="P490" s="39">
        <v>41456</v>
      </c>
      <c r="Q490" s="49">
        <v>41820</v>
      </c>
    </row>
    <row r="491" spans="2:17" outlineLevel="2" x14ac:dyDescent="0.25">
      <c r="B491" s="23" t="s">
        <v>2918</v>
      </c>
      <c r="C491" s="24" t="s">
        <v>15</v>
      </c>
      <c r="D491" s="24" t="s">
        <v>3356</v>
      </c>
      <c r="E491" s="17" t="s">
        <v>2435</v>
      </c>
      <c r="F491" s="17" t="s">
        <v>3357</v>
      </c>
      <c r="G491" s="38">
        <v>41859</v>
      </c>
      <c r="H491" s="33">
        <v>30000</v>
      </c>
      <c r="I491" s="24" t="s">
        <v>19</v>
      </c>
      <c r="J491" s="5" t="s">
        <v>20</v>
      </c>
      <c r="K491" s="24"/>
      <c r="L491" s="24" t="s">
        <v>21</v>
      </c>
      <c r="M491" s="17" t="s">
        <v>22</v>
      </c>
      <c r="N491" s="24" t="s">
        <v>179</v>
      </c>
      <c r="O491" s="44" t="s">
        <v>180</v>
      </c>
      <c r="P491" s="38">
        <v>41456</v>
      </c>
      <c r="Q491" s="48">
        <v>41820</v>
      </c>
    </row>
    <row r="492" spans="2:17" outlineLevel="2" x14ac:dyDescent="0.25">
      <c r="B492" s="25" t="s">
        <v>2918</v>
      </c>
      <c r="C492" s="26" t="s">
        <v>15</v>
      </c>
      <c r="D492" s="26" t="s">
        <v>3372</v>
      </c>
      <c r="E492" s="18" t="s">
        <v>3373</v>
      </c>
      <c r="F492" s="18" t="s">
        <v>3374</v>
      </c>
      <c r="G492" s="39">
        <v>41932</v>
      </c>
      <c r="H492" s="34">
        <v>52000</v>
      </c>
      <c r="I492" s="26" t="s">
        <v>19</v>
      </c>
      <c r="J492" s="6" t="s">
        <v>20</v>
      </c>
      <c r="K492" s="26"/>
      <c r="L492" s="26" t="s">
        <v>21</v>
      </c>
      <c r="M492" s="18" t="s">
        <v>22</v>
      </c>
      <c r="N492" s="26" t="s">
        <v>28</v>
      </c>
      <c r="O492" s="45" t="s">
        <v>29</v>
      </c>
      <c r="P492" s="39">
        <v>41456</v>
      </c>
      <c r="Q492" s="49">
        <v>41820</v>
      </c>
    </row>
    <row r="493" spans="2:17" outlineLevel="2" x14ac:dyDescent="0.25">
      <c r="B493" s="23" t="s">
        <v>2918</v>
      </c>
      <c r="C493" s="24" t="s">
        <v>15</v>
      </c>
      <c r="D493" s="24" t="s">
        <v>3392</v>
      </c>
      <c r="E493" s="17" t="s">
        <v>3393</v>
      </c>
      <c r="F493" s="17" t="s">
        <v>3394</v>
      </c>
      <c r="G493" s="38">
        <v>41976</v>
      </c>
      <c r="H493" s="33">
        <v>30000</v>
      </c>
      <c r="I493" s="24" t="s">
        <v>19</v>
      </c>
      <c r="J493" s="5" t="s">
        <v>20</v>
      </c>
      <c r="K493" s="24"/>
      <c r="L493" s="24" t="s">
        <v>21</v>
      </c>
      <c r="M493" s="17" t="s">
        <v>22</v>
      </c>
      <c r="N493" s="24" t="s">
        <v>28</v>
      </c>
      <c r="O493" s="44" t="s">
        <v>29</v>
      </c>
      <c r="P493" s="38">
        <v>41456</v>
      </c>
      <c r="Q493" s="48">
        <v>41820</v>
      </c>
    </row>
    <row r="494" spans="2:17" outlineLevel="2" x14ac:dyDescent="0.25">
      <c r="B494" s="25" t="s">
        <v>2918</v>
      </c>
      <c r="C494" s="26" t="s">
        <v>15</v>
      </c>
      <c r="D494" s="26" t="s">
        <v>3395</v>
      </c>
      <c r="E494" s="18" t="s">
        <v>1949</v>
      </c>
      <c r="F494" s="18" t="s">
        <v>3396</v>
      </c>
      <c r="G494" s="39">
        <v>41859</v>
      </c>
      <c r="H494" s="34">
        <v>24667</v>
      </c>
      <c r="I494" s="26" t="s">
        <v>19</v>
      </c>
      <c r="J494" s="6" t="s">
        <v>20</v>
      </c>
      <c r="K494" s="26"/>
      <c r="L494" s="26" t="s">
        <v>21</v>
      </c>
      <c r="M494" s="18" t="s">
        <v>22</v>
      </c>
      <c r="N494" s="26" t="s">
        <v>179</v>
      </c>
      <c r="O494" s="45" t="s">
        <v>180</v>
      </c>
      <c r="P494" s="39">
        <v>41456</v>
      </c>
      <c r="Q494" s="49">
        <v>41820</v>
      </c>
    </row>
    <row r="495" spans="2:17" outlineLevel="2" x14ac:dyDescent="0.25">
      <c r="B495" s="23" t="s">
        <v>2918</v>
      </c>
      <c r="C495" s="24" t="s">
        <v>15</v>
      </c>
      <c r="D495" s="24" t="s">
        <v>3397</v>
      </c>
      <c r="E495" s="17" t="s">
        <v>3398</v>
      </c>
      <c r="F495" s="17" t="s">
        <v>3399</v>
      </c>
      <c r="G495" s="38">
        <v>41956</v>
      </c>
      <c r="H495" s="33">
        <v>30000</v>
      </c>
      <c r="I495" s="24" t="s">
        <v>19</v>
      </c>
      <c r="J495" s="5" t="s">
        <v>20</v>
      </c>
      <c r="K495" s="24"/>
      <c r="L495" s="24" t="s">
        <v>21</v>
      </c>
      <c r="M495" s="17" t="s">
        <v>22</v>
      </c>
      <c r="N495" s="24" t="s">
        <v>28</v>
      </c>
      <c r="O495" s="44" t="s">
        <v>29</v>
      </c>
      <c r="P495" s="38">
        <v>41456</v>
      </c>
      <c r="Q495" s="48">
        <v>41820</v>
      </c>
    </row>
    <row r="496" spans="2:17" outlineLevel="2" x14ac:dyDescent="0.25">
      <c r="B496" s="25" t="s">
        <v>2918</v>
      </c>
      <c r="C496" s="26" t="s">
        <v>15</v>
      </c>
      <c r="D496" s="26" t="s">
        <v>3406</v>
      </c>
      <c r="E496" s="18" t="s">
        <v>275</v>
      </c>
      <c r="F496" s="18" t="s">
        <v>3407</v>
      </c>
      <c r="G496" s="39">
        <v>41957</v>
      </c>
      <c r="H496" s="34">
        <v>74414</v>
      </c>
      <c r="I496" s="26" t="s">
        <v>19</v>
      </c>
      <c r="J496" s="6" t="s">
        <v>20</v>
      </c>
      <c r="K496" s="26"/>
      <c r="L496" s="26" t="s">
        <v>21</v>
      </c>
      <c r="M496" s="18" t="s">
        <v>22</v>
      </c>
      <c r="N496" s="26" t="s">
        <v>28</v>
      </c>
      <c r="O496" s="45" t="s">
        <v>29</v>
      </c>
      <c r="P496" s="39">
        <v>41456</v>
      </c>
      <c r="Q496" s="49">
        <v>41820</v>
      </c>
    </row>
    <row r="497" spans="2:17" outlineLevel="2" x14ac:dyDescent="0.25">
      <c r="B497" s="23" t="s">
        <v>2918</v>
      </c>
      <c r="C497" s="24" t="s">
        <v>15</v>
      </c>
      <c r="D497" s="24" t="s">
        <v>3414</v>
      </c>
      <c r="E497" s="17" t="s">
        <v>3220</v>
      </c>
      <c r="F497" s="17" t="s">
        <v>3415</v>
      </c>
      <c r="G497" s="38">
        <v>41880</v>
      </c>
      <c r="H497" s="33">
        <v>25000</v>
      </c>
      <c r="I497" s="24" t="s">
        <v>19</v>
      </c>
      <c r="J497" s="5" t="s">
        <v>20</v>
      </c>
      <c r="K497" s="24"/>
      <c r="L497" s="24" t="s">
        <v>21</v>
      </c>
      <c r="M497" s="17" t="s">
        <v>22</v>
      </c>
      <c r="N497" s="24" t="s">
        <v>179</v>
      </c>
      <c r="O497" s="44" t="s">
        <v>180</v>
      </c>
      <c r="P497" s="38">
        <v>41456</v>
      </c>
      <c r="Q497" s="48">
        <v>41820</v>
      </c>
    </row>
    <row r="498" spans="2:17" outlineLevel="2" x14ac:dyDescent="0.25">
      <c r="B498" s="25" t="s">
        <v>2918</v>
      </c>
      <c r="C498" s="26" t="s">
        <v>15</v>
      </c>
      <c r="D498" s="26" t="s">
        <v>3419</v>
      </c>
      <c r="E498" s="18" t="s">
        <v>3417</v>
      </c>
      <c r="F498" s="18" t="s">
        <v>3418</v>
      </c>
      <c r="G498" s="39">
        <v>41939</v>
      </c>
      <c r="H498" s="34">
        <v>50000</v>
      </c>
      <c r="I498" s="26" t="s">
        <v>19</v>
      </c>
      <c r="J498" s="6" t="s">
        <v>20</v>
      </c>
      <c r="K498" s="26"/>
      <c r="L498" s="26" t="s">
        <v>21</v>
      </c>
      <c r="M498" s="18" t="s">
        <v>22</v>
      </c>
      <c r="N498" s="26" t="s">
        <v>28</v>
      </c>
      <c r="O498" s="45" t="s">
        <v>29</v>
      </c>
      <c r="P498" s="39">
        <v>41456</v>
      </c>
      <c r="Q498" s="49">
        <v>41820</v>
      </c>
    </row>
    <row r="499" spans="2:17" outlineLevel="2" x14ac:dyDescent="0.25">
      <c r="B499" s="23" t="s">
        <v>2918</v>
      </c>
      <c r="C499" s="24" t="s">
        <v>15</v>
      </c>
      <c r="D499" s="24" t="s">
        <v>3425</v>
      </c>
      <c r="E499" s="17" t="s">
        <v>3426</v>
      </c>
      <c r="F499" s="17" t="s">
        <v>3427</v>
      </c>
      <c r="G499" s="38">
        <v>41899</v>
      </c>
      <c r="H499" s="33">
        <v>147925</v>
      </c>
      <c r="I499" s="24" t="s">
        <v>19</v>
      </c>
      <c r="J499" s="5" t="s">
        <v>20</v>
      </c>
      <c r="K499" s="24"/>
      <c r="L499" s="24" t="s">
        <v>21</v>
      </c>
      <c r="M499" s="17" t="s">
        <v>22</v>
      </c>
      <c r="N499" s="24" t="s">
        <v>28</v>
      </c>
      <c r="O499" s="44" t="s">
        <v>29</v>
      </c>
      <c r="P499" s="38">
        <v>41456</v>
      </c>
      <c r="Q499" s="48">
        <v>41820</v>
      </c>
    </row>
    <row r="500" spans="2:17" outlineLevel="2" x14ac:dyDescent="0.25">
      <c r="B500" s="25" t="s">
        <v>2918</v>
      </c>
      <c r="C500" s="26" t="s">
        <v>15</v>
      </c>
      <c r="D500" s="26" t="s">
        <v>3437</v>
      </c>
      <c r="E500" s="18" t="s">
        <v>2438</v>
      </c>
      <c r="F500" s="18" t="s">
        <v>3438</v>
      </c>
      <c r="G500" s="39">
        <v>41871</v>
      </c>
      <c r="H500" s="34">
        <v>25000</v>
      </c>
      <c r="I500" s="26" t="s">
        <v>19</v>
      </c>
      <c r="J500" s="6" t="s">
        <v>20</v>
      </c>
      <c r="K500" s="26"/>
      <c r="L500" s="26" t="s">
        <v>21</v>
      </c>
      <c r="M500" s="18" t="s">
        <v>22</v>
      </c>
      <c r="N500" s="26" t="s">
        <v>187</v>
      </c>
      <c r="O500" s="45" t="s">
        <v>188</v>
      </c>
      <c r="P500" s="39">
        <v>41456</v>
      </c>
      <c r="Q500" s="49">
        <v>41820</v>
      </c>
    </row>
    <row r="501" spans="2:17" outlineLevel="2" x14ac:dyDescent="0.25">
      <c r="B501" s="23" t="s">
        <v>2918</v>
      </c>
      <c r="C501" s="24" t="s">
        <v>15</v>
      </c>
      <c r="D501" s="24" t="s">
        <v>3444</v>
      </c>
      <c r="E501" s="17" t="s">
        <v>3445</v>
      </c>
      <c r="F501" s="17" t="s">
        <v>3446</v>
      </c>
      <c r="G501" s="38">
        <v>41887</v>
      </c>
      <c r="H501" s="33">
        <v>314000</v>
      </c>
      <c r="I501" s="24" t="s">
        <v>19</v>
      </c>
      <c r="J501" s="5" t="s">
        <v>20</v>
      </c>
      <c r="K501" s="24"/>
      <c r="L501" s="24" t="s">
        <v>21</v>
      </c>
      <c r="M501" s="17" t="s">
        <v>22</v>
      </c>
      <c r="N501" s="24" t="s">
        <v>28</v>
      </c>
      <c r="O501" s="44" t="s">
        <v>29</v>
      </c>
      <c r="P501" s="38">
        <v>41456</v>
      </c>
      <c r="Q501" s="48">
        <v>41820</v>
      </c>
    </row>
    <row r="502" spans="2:17" outlineLevel="2" x14ac:dyDescent="0.25">
      <c r="B502" s="25" t="s">
        <v>2918</v>
      </c>
      <c r="C502" s="26" t="s">
        <v>15</v>
      </c>
      <c r="D502" s="26" t="s">
        <v>3447</v>
      </c>
      <c r="E502" s="18" t="s">
        <v>3448</v>
      </c>
      <c r="F502" s="18" t="s">
        <v>3449</v>
      </c>
      <c r="G502" s="39">
        <v>41890</v>
      </c>
      <c r="H502" s="34">
        <v>178714</v>
      </c>
      <c r="I502" s="26" t="s">
        <v>19</v>
      </c>
      <c r="J502" s="6" t="s">
        <v>20</v>
      </c>
      <c r="K502" s="26"/>
      <c r="L502" s="26" t="s">
        <v>21</v>
      </c>
      <c r="M502" s="18" t="s">
        <v>22</v>
      </c>
      <c r="N502" s="26" t="s">
        <v>28</v>
      </c>
      <c r="O502" s="45" t="s">
        <v>29</v>
      </c>
      <c r="P502" s="39">
        <v>41456</v>
      </c>
      <c r="Q502" s="49">
        <v>41820</v>
      </c>
    </row>
    <row r="503" spans="2:17" outlineLevel="2" x14ac:dyDescent="0.25">
      <c r="B503" s="23" t="s">
        <v>2918</v>
      </c>
      <c r="C503" s="24" t="s">
        <v>15</v>
      </c>
      <c r="D503" s="24" t="s">
        <v>3454</v>
      </c>
      <c r="E503" s="17" t="s">
        <v>2923</v>
      </c>
      <c r="F503" s="17" t="s">
        <v>3455</v>
      </c>
      <c r="G503" s="38">
        <v>41908</v>
      </c>
      <c r="H503" s="33">
        <v>36320</v>
      </c>
      <c r="I503" s="24" t="s">
        <v>19</v>
      </c>
      <c r="J503" s="5" t="s">
        <v>20</v>
      </c>
      <c r="K503" s="24"/>
      <c r="L503" s="24" t="s">
        <v>21</v>
      </c>
      <c r="M503" s="17" t="s">
        <v>22</v>
      </c>
      <c r="N503" s="24" t="s">
        <v>28</v>
      </c>
      <c r="O503" s="44" t="s">
        <v>29</v>
      </c>
      <c r="P503" s="38">
        <v>41456</v>
      </c>
      <c r="Q503" s="48">
        <v>41820</v>
      </c>
    </row>
    <row r="504" spans="2:17" outlineLevel="2" x14ac:dyDescent="0.25">
      <c r="B504" s="25" t="s">
        <v>2918</v>
      </c>
      <c r="C504" s="26" t="s">
        <v>15</v>
      </c>
      <c r="D504" s="26" t="s">
        <v>3456</v>
      </c>
      <c r="E504" s="18" t="s">
        <v>3457</v>
      </c>
      <c r="F504" s="18" t="s">
        <v>3458</v>
      </c>
      <c r="G504" s="39">
        <v>41935</v>
      </c>
      <c r="H504" s="34">
        <v>24600</v>
      </c>
      <c r="I504" s="26" t="s">
        <v>19</v>
      </c>
      <c r="J504" s="6" t="s">
        <v>20</v>
      </c>
      <c r="K504" s="26"/>
      <c r="L504" s="26" t="s">
        <v>21</v>
      </c>
      <c r="M504" s="18" t="s">
        <v>22</v>
      </c>
      <c r="N504" s="26" t="s">
        <v>28</v>
      </c>
      <c r="O504" s="45" t="s">
        <v>29</v>
      </c>
      <c r="P504" s="39">
        <v>41456</v>
      </c>
      <c r="Q504" s="49">
        <v>41820</v>
      </c>
    </row>
    <row r="505" spans="2:17" outlineLevel="2" x14ac:dyDescent="0.25">
      <c r="B505" s="23" t="s">
        <v>2918</v>
      </c>
      <c r="C505" s="24" t="s">
        <v>15</v>
      </c>
      <c r="D505" s="24" t="s">
        <v>3469</v>
      </c>
      <c r="E505" s="17" t="s">
        <v>3470</v>
      </c>
      <c r="F505" s="17" t="s">
        <v>3471</v>
      </c>
      <c r="G505" s="38">
        <v>41919</v>
      </c>
      <c r="H505" s="33">
        <v>33500</v>
      </c>
      <c r="I505" s="24" t="s">
        <v>19</v>
      </c>
      <c r="J505" s="5" t="s">
        <v>20</v>
      </c>
      <c r="K505" s="24"/>
      <c r="L505" s="24" t="s">
        <v>21</v>
      </c>
      <c r="M505" s="17" t="s">
        <v>22</v>
      </c>
      <c r="N505" s="24" t="s">
        <v>28</v>
      </c>
      <c r="O505" s="44" t="s">
        <v>29</v>
      </c>
      <c r="P505" s="38">
        <v>41456</v>
      </c>
      <c r="Q505" s="48">
        <v>41820</v>
      </c>
    </row>
    <row r="506" spans="2:17" outlineLevel="2" x14ac:dyDescent="0.25">
      <c r="B506" s="25" t="s">
        <v>2918</v>
      </c>
      <c r="C506" s="26" t="s">
        <v>15</v>
      </c>
      <c r="D506" s="26" t="s">
        <v>3481</v>
      </c>
      <c r="E506" s="18" t="s">
        <v>3482</v>
      </c>
      <c r="F506" s="18" t="s">
        <v>3483</v>
      </c>
      <c r="G506" s="39">
        <v>41871</v>
      </c>
      <c r="H506" s="34">
        <v>37500</v>
      </c>
      <c r="I506" s="26" t="s">
        <v>19</v>
      </c>
      <c r="J506" s="6" t="s">
        <v>20</v>
      </c>
      <c r="K506" s="26"/>
      <c r="L506" s="26" t="s">
        <v>21</v>
      </c>
      <c r="M506" s="18" t="s">
        <v>22</v>
      </c>
      <c r="N506" s="26" t="s">
        <v>28</v>
      </c>
      <c r="O506" s="45" t="s">
        <v>29</v>
      </c>
      <c r="P506" s="39">
        <v>41456</v>
      </c>
      <c r="Q506" s="49">
        <v>41820</v>
      </c>
    </row>
    <row r="507" spans="2:17" outlineLevel="2" x14ac:dyDescent="0.25">
      <c r="B507" s="23" t="s">
        <v>2918</v>
      </c>
      <c r="C507" s="24" t="s">
        <v>15</v>
      </c>
      <c r="D507" s="24" t="s">
        <v>3487</v>
      </c>
      <c r="E507" s="17" t="s">
        <v>3488</v>
      </c>
      <c r="F507" s="17" t="s">
        <v>3077</v>
      </c>
      <c r="G507" s="38">
        <v>41957</v>
      </c>
      <c r="H507" s="33">
        <v>73500</v>
      </c>
      <c r="I507" s="24" t="s">
        <v>19</v>
      </c>
      <c r="J507" s="5" t="s">
        <v>20</v>
      </c>
      <c r="K507" s="24"/>
      <c r="L507" s="24" t="s">
        <v>21</v>
      </c>
      <c r="M507" s="17" t="s">
        <v>22</v>
      </c>
      <c r="N507" s="24" t="s">
        <v>28</v>
      </c>
      <c r="O507" s="44" t="s">
        <v>29</v>
      </c>
      <c r="P507" s="38">
        <v>41456</v>
      </c>
      <c r="Q507" s="48">
        <v>41820</v>
      </c>
    </row>
    <row r="508" spans="2:17" outlineLevel="2" x14ac:dyDescent="0.25">
      <c r="B508" s="25" t="s">
        <v>2918</v>
      </c>
      <c r="C508" s="26" t="s">
        <v>15</v>
      </c>
      <c r="D508" s="26" t="s">
        <v>3495</v>
      </c>
      <c r="E508" s="18" t="s">
        <v>3496</v>
      </c>
      <c r="F508" s="18" t="s">
        <v>3497</v>
      </c>
      <c r="G508" s="39">
        <v>41907</v>
      </c>
      <c r="H508" s="34">
        <v>112500</v>
      </c>
      <c r="I508" s="26" t="s">
        <v>19</v>
      </c>
      <c r="J508" s="6" t="s">
        <v>20</v>
      </c>
      <c r="K508" s="26"/>
      <c r="L508" s="26" t="s">
        <v>21</v>
      </c>
      <c r="M508" s="18" t="s">
        <v>22</v>
      </c>
      <c r="N508" s="26" t="s">
        <v>28</v>
      </c>
      <c r="O508" s="45" t="s">
        <v>29</v>
      </c>
      <c r="P508" s="39">
        <v>41518</v>
      </c>
      <c r="Q508" s="49">
        <v>41820</v>
      </c>
    </row>
    <row r="509" spans="2:17" outlineLevel="2" x14ac:dyDescent="0.25">
      <c r="B509" s="23" t="s">
        <v>2918</v>
      </c>
      <c r="C509" s="24" t="s">
        <v>15</v>
      </c>
      <c r="D509" s="24" t="s">
        <v>3509</v>
      </c>
      <c r="E509" s="17" t="s">
        <v>3496</v>
      </c>
      <c r="F509" s="17" t="s">
        <v>3497</v>
      </c>
      <c r="G509" s="38">
        <v>41911</v>
      </c>
      <c r="H509" s="33">
        <v>78750</v>
      </c>
      <c r="I509" s="24" t="s">
        <v>19</v>
      </c>
      <c r="J509" s="5" t="s">
        <v>20</v>
      </c>
      <c r="K509" s="24"/>
      <c r="L509" s="24" t="s">
        <v>21</v>
      </c>
      <c r="M509" s="17" t="s">
        <v>22</v>
      </c>
      <c r="N509" s="24" t="s">
        <v>28</v>
      </c>
      <c r="O509" s="44" t="s">
        <v>29</v>
      </c>
      <c r="P509" s="38">
        <v>41518</v>
      </c>
      <c r="Q509" s="48">
        <v>41820</v>
      </c>
    </row>
    <row r="510" spans="2:17" outlineLevel="2" x14ac:dyDescent="0.25">
      <c r="B510" s="25" t="s">
        <v>2918</v>
      </c>
      <c r="C510" s="26" t="s">
        <v>15</v>
      </c>
      <c r="D510" s="26" t="s">
        <v>3539</v>
      </c>
      <c r="E510" s="18" t="s">
        <v>953</v>
      </c>
      <c r="F510" s="18" t="s">
        <v>3540</v>
      </c>
      <c r="G510" s="39">
        <v>41886</v>
      </c>
      <c r="H510" s="34">
        <v>52811</v>
      </c>
      <c r="I510" s="26" t="s">
        <v>19</v>
      </c>
      <c r="J510" s="6" t="s">
        <v>20</v>
      </c>
      <c r="K510" s="26"/>
      <c r="L510" s="26" t="s">
        <v>21</v>
      </c>
      <c r="M510" s="18" t="s">
        <v>22</v>
      </c>
      <c r="N510" s="26" t="s">
        <v>28</v>
      </c>
      <c r="O510" s="45" t="s">
        <v>29</v>
      </c>
      <c r="P510" s="39">
        <v>41456</v>
      </c>
      <c r="Q510" s="49">
        <v>41820</v>
      </c>
    </row>
    <row r="511" spans="2:17" outlineLevel="2" x14ac:dyDescent="0.25">
      <c r="B511" s="23" t="s">
        <v>2918</v>
      </c>
      <c r="C511" s="24" t="s">
        <v>15</v>
      </c>
      <c r="D511" s="24" t="s">
        <v>3547</v>
      </c>
      <c r="E511" s="17" t="s">
        <v>3548</v>
      </c>
      <c r="F511" s="17" t="s">
        <v>3549</v>
      </c>
      <c r="G511" s="38">
        <v>41927</v>
      </c>
      <c r="H511" s="33">
        <v>60000</v>
      </c>
      <c r="I511" s="24" t="s">
        <v>19</v>
      </c>
      <c r="J511" s="5" t="s">
        <v>20</v>
      </c>
      <c r="K511" s="24"/>
      <c r="L511" s="24" t="s">
        <v>21</v>
      </c>
      <c r="M511" s="17" t="s">
        <v>22</v>
      </c>
      <c r="N511" s="24" t="s">
        <v>28</v>
      </c>
      <c r="O511" s="44" t="s">
        <v>29</v>
      </c>
      <c r="P511" s="38">
        <v>41456</v>
      </c>
      <c r="Q511" s="48">
        <v>41820</v>
      </c>
    </row>
    <row r="512" spans="2:17" outlineLevel="2" x14ac:dyDescent="0.25">
      <c r="B512" s="25" t="s">
        <v>2918</v>
      </c>
      <c r="C512" s="26" t="s">
        <v>15</v>
      </c>
      <c r="D512" s="26" t="s">
        <v>3550</v>
      </c>
      <c r="E512" s="18" t="s">
        <v>3551</v>
      </c>
      <c r="F512" s="18" t="s">
        <v>3552</v>
      </c>
      <c r="G512" s="39">
        <v>42096</v>
      </c>
      <c r="H512" s="34">
        <v>58600</v>
      </c>
      <c r="I512" s="26" t="s">
        <v>19</v>
      </c>
      <c r="J512" s="6" t="s">
        <v>20</v>
      </c>
      <c r="K512" s="26"/>
      <c r="L512" s="26" t="s">
        <v>21</v>
      </c>
      <c r="M512" s="18" t="s">
        <v>22</v>
      </c>
      <c r="N512" s="26" t="s">
        <v>28</v>
      </c>
      <c r="O512" s="45" t="s">
        <v>29</v>
      </c>
      <c r="P512" s="39">
        <v>41456</v>
      </c>
      <c r="Q512" s="49">
        <v>41820</v>
      </c>
    </row>
    <row r="513" spans="2:17" outlineLevel="2" x14ac:dyDescent="0.25">
      <c r="B513" s="23" t="s">
        <v>2918</v>
      </c>
      <c r="C513" s="24" t="s">
        <v>15</v>
      </c>
      <c r="D513" s="24" t="s">
        <v>3566</v>
      </c>
      <c r="E513" s="17" t="s">
        <v>3567</v>
      </c>
      <c r="F513" s="17" t="s">
        <v>3568</v>
      </c>
      <c r="G513" s="38">
        <v>41912</v>
      </c>
      <c r="H513" s="33">
        <v>30214</v>
      </c>
      <c r="I513" s="24" t="s">
        <v>19</v>
      </c>
      <c r="J513" s="5" t="s">
        <v>20</v>
      </c>
      <c r="K513" s="24"/>
      <c r="L513" s="24" t="s">
        <v>21</v>
      </c>
      <c r="M513" s="17" t="s">
        <v>22</v>
      </c>
      <c r="N513" s="24" t="s">
        <v>28</v>
      </c>
      <c r="O513" s="44" t="s">
        <v>29</v>
      </c>
      <c r="P513" s="38">
        <v>41456</v>
      </c>
      <c r="Q513" s="48">
        <v>41820</v>
      </c>
    </row>
    <row r="514" spans="2:17" outlineLevel="2" x14ac:dyDescent="0.25">
      <c r="B514" s="25" t="s">
        <v>2918</v>
      </c>
      <c r="C514" s="26" t="s">
        <v>15</v>
      </c>
      <c r="D514" s="26" t="s">
        <v>3652</v>
      </c>
      <c r="E514" s="18" t="s">
        <v>3653</v>
      </c>
      <c r="F514" s="18" t="s">
        <v>3654</v>
      </c>
      <c r="G514" s="39">
        <v>41960</v>
      </c>
      <c r="H514" s="34">
        <v>45500</v>
      </c>
      <c r="I514" s="26" t="s">
        <v>19</v>
      </c>
      <c r="J514" s="6" t="s">
        <v>20</v>
      </c>
      <c r="K514" s="26"/>
      <c r="L514" s="26" t="s">
        <v>21</v>
      </c>
      <c r="M514" s="18" t="s">
        <v>22</v>
      </c>
      <c r="N514" s="26" t="s">
        <v>28</v>
      </c>
      <c r="O514" s="45" t="s">
        <v>29</v>
      </c>
      <c r="P514" s="39">
        <v>41456</v>
      </c>
      <c r="Q514" s="49">
        <v>41820</v>
      </c>
    </row>
    <row r="515" spans="2:17" outlineLevel="2" x14ac:dyDescent="0.25">
      <c r="B515" s="23" t="s">
        <v>2918</v>
      </c>
      <c r="C515" s="24" t="s">
        <v>15</v>
      </c>
      <c r="D515" s="24" t="s">
        <v>3680</v>
      </c>
      <c r="E515" s="17" t="s">
        <v>3681</v>
      </c>
      <c r="F515" s="17" t="s">
        <v>3682</v>
      </c>
      <c r="G515" s="38">
        <v>42033</v>
      </c>
      <c r="H515" s="33">
        <v>100000</v>
      </c>
      <c r="I515" s="24" t="s">
        <v>19</v>
      </c>
      <c r="J515" s="5" t="s">
        <v>20</v>
      </c>
      <c r="K515" s="24"/>
      <c r="L515" s="24" t="s">
        <v>21</v>
      </c>
      <c r="M515" s="17" t="s">
        <v>22</v>
      </c>
      <c r="N515" s="24" t="s">
        <v>28</v>
      </c>
      <c r="O515" s="44" t="s">
        <v>29</v>
      </c>
      <c r="P515" s="38">
        <v>41456</v>
      </c>
      <c r="Q515" s="48">
        <v>41820</v>
      </c>
    </row>
    <row r="516" spans="2:17" outlineLevel="2" x14ac:dyDescent="0.25">
      <c r="B516" s="25" t="s">
        <v>2918</v>
      </c>
      <c r="C516" s="26" t="s">
        <v>15</v>
      </c>
      <c r="D516" s="26" t="s">
        <v>3703</v>
      </c>
      <c r="E516" s="18" t="s">
        <v>3704</v>
      </c>
      <c r="F516" s="18" t="s">
        <v>3705</v>
      </c>
      <c r="G516" s="39">
        <v>41978</v>
      </c>
      <c r="H516" s="34">
        <v>38500</v>
      </c>
      <c r="I516" s="26" t="s">
        <v>19</v>
      </c>
      <c r="J516" s="6" t="s">
        <v>20</v>
      </c>
      <c r="K516" s="26"/>
      <c r="L516" s="26" t="s">
        <v>21</v>
      </c>
      <c r="M516" s="18" t="s">
        <v>22</v>
      </c>
      <c r="N516" s="26" t="s">
        <v>28</v>
      </c>
      <c r="O516" s="45" t="s">
        <v>29</v>
      </c>
      <c r="P516" s="39">
        <v>41456</v>
      </c>
      <c r="Q516" s="49">
        <v>41820</v>
      </c>
    </row>
    <row r="517" spans="2:17" outlineLevel="2" x14ac:dyDescent="0.25">
      <c r="B517" s="23" t="s">
        <v>2918</v>
      </c>
      <c r="C517" s="24" t="s">
        <v>15</v>
      </c>
      <c r="D517" s="24" t="s">
        <v>3706</v>
      </c>
      <c r="E517" s="17" t="s">
        <v>2636</v>
      </c>
      <c r="F517" s="17" t="s">
        <v>3707</v>
      </c>
      <c r="G517" s="38">
        <v>42038</v>
      </c>
      <c r="H517" s="33">
        <v>27500</v>
      </c>
      <c r="I517" s="24" t="s">
        <v>19</v>
      </c>
      <c r="J517" s="5" t="s">
        <v>20</v>
      </c>
      <c r="K517" s="24"/>
      <c r="L517" s="24" t="s">
        <v>21</v>
      </c>
      <c r="M517" s="17" t="s">
        <v>22</v>
      </c>
      <c r="N517" s="24" t="s">
        <v>187</v>
      </c>
      <c r="O517" s="44" t="s">
        <v>188</v>
      </c>
      <c r="P517" s="38">
        <v>40725</v>
      </c>
      <c r="Q517" s="48">
        <v>41090</v>
      </c>
    </row>
    <row r="518" spans="2:17" outlineLevel="2" x14ac:dyDescent="0.25">
      <c r="B518" s="25" t="s">
        <v>2918</v>
      </c>
      <c r="C518" s="26" t="s">
        <v>15</v>
      </c>
      <c r="D518" s="26" t="s">
        <v>3710</v>
      </c>
      <c r="E518" s="18" t="s">
        <v>3711</v>
      </c>
      <c r="F518" s="18" t="s">
        <v>3712</v>
      </c>
      <c r="G518" s="39">
        <v>41932</v>
      </c>
      <c r="H518" s="34">
        <v>24500</v>
      </c>
      <c r="I518" s="26" t="s">
        <v>19</v>
      </c>
      <c r="J518" s="6" t="s">
        <v>20</v>
      </c>
      <c r="K518" s="26"/>
      <c r="L518" s="26" t="s">
        <v>21</v>
      </c>
      <c r="M518" s="18" t="s">
        <v>22</v>
      </c>
      <c r="N518" s="26" t="s">
        <v>28</v>
      </c>
      <c r="O518" s="45" t="s">
        <v>29</v>
      </c>
      <c r="P518" s="39">
        <v>41456</v>
      </c>
      <c r="Q518" s="49">
        <v>41820</v>
      </c>
    </row>
    <row r="519" spans="2:17" outlineLevel="2" x14ac:dyDescent="0.25">
      <c r="B519" s="23" t="s">
        <v>2918</v>
      </c>
      <c r="C519" s="24" t="s">
        <v>15</v>
      </c>
      <c r="D519" s="24" t="s">
        <v>3720</v>
      </c>
      <c r="E519" s="17" t="s">
        <v>718</v>
      </c>
      <c r="F519" s="17" t="s">
        <v>3721</v>
      </c>
      <c r="G519" s="38">
        <v>42019</v>
      </c>
      <c r="H519" s="33">
        <v>41875</v>
      </c>
      <c r="I519" s="24" t="s">
        <v>19</v>
      </c>
      <c r="J519" s="5" t="s">
        <v>20</v>
      </c>
      <c r="K519" s="24"/>
      <c r="L519" s="24" t="s">
        <v>21</v>
      </c>
      <c r="M519" s="17" t="s">
        <v>22</v>
      </c>
      <c r="N519" s="24" t="s">
        <v>28</v>
      </c>
      <c r="O519" s="44" t="s">
        <v>29</v>
      </c>
      <c r="P519" s="38">
        <v>40725</v>
      </c>
      <c r="Q519" s="48">
        <v>41090</v>
      </c>
    </row>
    <row r="520" spans="2:17" outlineLevel="2" x14ac:dyDescent="0.25">
      <c r="B520" s="25" t="s">
        <v>2918</v>
      </c>
      <c r="C520" s="26" t="s">
        <v>15</v>
      </c>
      <c r="D520" s="26" t="s">
        <v>3724</v>
      </c>
      <c r="E520" s="18" t="s">
        <v>3723</v>
      </c>
      <c r="F520" s="18" t="s">
        <v>3079</v>
      </c>
      <c r="G520" s="39">
        <v>41968</v>
      </c>
      <c r="H520" s="34">
        <v>27500</v>
      </c>
      <c r="I520" s="26" t="s">
        <v>19</v>
      </c>
      <c r="J520" s="6" t="s">
        <v>20</v>
      </c>
      <c r="K520" s="26"/>
      <c r="L520" s="26" t="s">
        <v>21</v>
      </c>
      <c r="M520" s="18" t="s">
        <v>22</v>
      </c>
      <c r="N520" s="26" t="s">
        <v>179</v>
      </c>
      <c r="O520" s="45" t="s">
        <v>180</v>
      </c>
      <c r="P520" s="39">
        <v>41456</v>
      </c>
      <c r="Q520" s="49">
        <v>41820</v>
      </c>
    </row>
    <row r="521" spans="2:17" outlineLevel="2" x14ac:dyDescent="0.25">
      <c r="B521" s="23" t="s">
        <v>2918</v>
      </c>
      <c r="C521" s="24" t="s">
        <v>15</v>
      </c>
      <c r="D521" s="24" t="s">
        <v>3725</v>
      </c>
      <c r="E521" s="17" t="s">
        <v>3726</v>
      </c>
      <c r="F521" s="17" t="s">
        <v>3727</v>
      </c>
      <c r="G521" s="38">
        <v>41962</v>
      </c>
      <c r="H521" s="33">
        <v>25000</v>
      </c>
      <c r="I521" s="24" t="s">
        <v>19</v>
      </c>
      <c r="J521" s="5" t="s">
        <v>20</v>
      </c>
      <c r="K521" s="24"/>
      <c r="L521" s="24" t="s">
        <v>21</v>
      </c>
      <c r="M521" s="17" t="s">
        <v>22</v>
      </c>
      <c r="N521" s="24" t="s">
        <v>28</v>
      </c>
      <c r="O521" s="44" t="s">
        <v>29</v>
      </c>
      <c r="P521" s="38">
        <v>41821</v>
      </c>
      <c r="Q521" s="48">
        <v>42185</v>
      </c>
    </row>
    <row r="522" spans="2:17" outlineLevel="2" x14ac:dyDescent="0.25">
      <c r="B522" s="25" t="s">
        <v>2918</v>
      </c>
      <c r="C522" s="26" t="s">
        <v>15</v>
      </c>
      <c r="D522" s="26" t="s">
        <v>3736</v>
      </c>
      <c r="E522" s="18" t="s">
        <v>3737</v>
      </c>
      <c r="F522" s="18" t="s">
        <v>3738</v>
      </c>
      <c r="G522" s="39">
        <v>41935</v>
      </c>
      <c r="H522" s="34">
        <v>38500</v>
      </c>
      <c r="I522" s="26" t="s">
        <v>19</v>
      </c>
      <c r="J522" s="6" t="s">
        <v>20</v>
      </c>
      <c r="K522" s="26"/>
      <c r="L522" s="26" t="s">
        <v>21</v>
      </c>
      <c r="M522" s="18" t="s">
        <v>22</v>
      </c>
      <c r="N522" s="26" t="s">
        <v>28</v>
      </c>
      <c r="O522" s="45" t="s">
        <v>29</v>
      </c>
      <c r="P522" s="39">
        <v>41456</v>
      </c>
      <c r="Q522" s="49">
        <v>41820</v>
      </c>
    </row>
    <row r="523" spans="2:17" outlineLevel="2" x14ac:dyDescent="0.25">
      <c r="B523" s="23" t="s">
        <v>2918</v>
      </c>
      <c r="C523" s="24" t="s">
        <v>15</v>
      </c>
      <c r="D523" s="24" t="s">
        <v>3759</v>
      </c>
      <c r="E523" s="17" t="s">
        <v>3760</v>
      </c>
      <c r="F523" s="17" t="s">
        <v>3761</v>
      </c>
      <c r="G523" s="38">
        <v>41989</v>
      </c>
      <c r="H523" s="33">
        <v>22000</v>
      </c>
      <c r="I523" s="24" t="s">
        <v>19</v>
      </c>
      <c r="J523" s="5" t="s">
        <v>20</v>
      </c>
      <c r="K523" s="24"/>
      <c r="L523" s="24" t="s">
        <v>21</v>
      </c>
      <c r="M523" s="17" t="s">
        <v>22</v>
      </c>
      <c r="N523" s="24" t="s">
        <v>28</v>
      </c>
      <c r="O523" s="44" t="s">
        <v>29</v>
      </c>
      <c r="P523" s="38">
        <v>41456</v>
      </c>
      <c r="Q523" s="48">
        <v>41820</v>
      </c>
    </row>
    <row r="524" spans="2:17" outlineLevel="2" x14ac:dyDescent="0.25">
      <c r="B524" s="25" t="s">
        <v>2918</v>
      </c>
      <c r="C524" s="26" t="s">
        <v>15</v>
      </c>
      <c r="D524" s="26" t="s">
        <v>3793</v>
      </c>
      <c r="E524" s="18" t="s">
        <v>2368</v>
      </c>
      <c r="F524" s="18" t="s">
        <v>3794</v>
      </c>
      <c r="G524" s="39">
        <v>42115</v>
      </c>
      <c r="H524" s="34">
        <v>70100</v>
      </c>
      <c r="I524" s="26" t="s">
        <v>19</v>
      </c>
      <c r="J524" s="6" t="s">
        <v>20</v>
      </c>
      <c r="K524" s="26"/>
      <c r="L524" s="26" t="s">
        <v>21</v>
      </c>
      <c r="M524" s="18" t="s">
        <v>22</v>
      </c>
      <c r="N524" s="26" t="s">
        <v>28</v>
      </c>
      <c r="O524" s="45" t="s">
        <v>29</v>
      </c>
      <c r="P524" s="39">
        <v>41821</v>
      </c>
      <c r="Q524" s="49">
        <v>42185</v>
      </c>
    </row>
    <row r="525" spans="2:17" outlineLevel="2" x14ac:dyDescent="0.25">
      <c r="B525" s="23" t="s">
        <v>2918</v>
      </c>
      <c r="C525" s="24" t="s">
        <v>15</v>
      </c>
      <c r="D525" s="24" t="s">
        <v>3826</v>
      </c>
      <c r="E525" s="17" t="s">
        <v>2825</v>
      </c>
      <c r="F525" s="17" t="s">
        <v>3827</v>
      </c>
      <c r="G525" s="38">
        <v>41991</v>
      </c>
      <c r="H525" s="33">
        <v>50000</v>
      </c>
      <c r="I525" s="24" t="s">
        <v>19</v>
      </c>
      <c r="J525" s="5" t="s">
        <v>20</v>
      </c>
      <c r="K525" s="24"/>
      <c r="L525" s="24" t="s">
        <v>21</v>
      </c>
      <c r="M525" s="17" t="s">
        <v>22</v>
      </c>
      <c r="N525" s="24" t="s">
        <v>28</v>
      </c>
      <c r="O525" s="44" t="s">
        <v>29</v>
      </c>
      <c r="P525" s="38">
        <v>41821</v>
      </c>
      <c r="Q525" s="48">
        <v>42185</v>
      </c>
    </row>
    <row r="526" spans="2:17" outlineLevel="2" x14ac:dyDescent="0.25">
      <c r="B526" s="25" t="s">
        <v>2918</v>
      </c>
      <c r="C526" s="26" t="s">
        <v>15</v>
      </c>
      <c r="D526" s="26" t="s">
        <v>3833</v>
      </c>
      <c r="E526" s="18" t="s">
        <v>3834</v>
      </c>
      <c r="F526" s="18" t="s">
        <v>3835</v>
      </c>
      <c r="G526" s="39">
        <v>42128</v>
      </c>
      <c r="H526" s="34">
        <v>36000</v>
      </c>
      <c r="I526" s="26" t="s">
        <v>19</v>
      </c>
      <c r="J526" s="6" t="s">
        <v>20</v>
      </c>
      <c r="K526" s="26"/>
      <c r="L526" s="26" t="s">
        <v>21</v>
      </c>
      <c r="M526" s="18" t="s">
        <v>22</v>
      </c>
      <c r="N526" s="26" t="s">
        <v>28</v>
      </c>
      <c r="O526" s="45" t="s">
        <v>29</v>
      </c>
      <c r="P526" s="39">
        <v>41821</v>
      </c>
      <c r="Q526" s="49">
        <v>42185</v>
      </c>
    </row>
    <row r="527" spans="2:17" outlineLevel="2" x14ac:dyDescent="0.25">
      <c r="B527" s="23" t="s">
        <v>2918</v>
      </c>
      <c r="C527" s="24" t="s">
        <v>15</v>
      </c>
      <c r="D527" s="24" t="s">
        <v>3842</v>
      </c>
      <c r="E527" s="17" t="s">
        <v>3843</v>
      </c>
      <c r="F527" s="17" t="s">
        <v>3844</v>
      </c>
      <c r="G527" s="38">
        <v>42072</v>
      </c>
      <c r="H527" s="33">
        <v>40000</v>
      </c>
      <c r="I527" s="24" t="s">
        <v>19</v>
      </c>
      <c r="J527" s="5" t="s">
        <v>20</v>
      </c>
      <c r="K527" s="24"/>
      <c r="L527" s="24" t="s">
        <v>21</v>
      </c>
      <c r="M527" s="17" t="s">
        <v>22</v>
      </c>
      <c r="N527" s="24" t="s">
        <v>28</v>
      </c>
      <c r="O527" s="44" t="s">
        <v>29</v>
      </c>
      <c r="P527" s="38">
        <v>41821</v>
      </c>
      <c r="Q527" s="48">
        <v>42185</v>
      </c>
    </row>
    <row r="528" spans="2:17" outlineLevel="2" x14ac:dyDescent="0.25">
      <c r="B528" s="25" t="s">
        <v>2918</v>
      </c>
      <c r="C528" s="26" t="s">
        <v>15</v>
      </c>
      <c r="D528" s="26" t="s">
        <v>3845</v>
      </c>
      <c r="E528" s="18" t="s">
        <v>2012</v>
      </c>
      <c r="F528" s="18" t="s">
        <v>3846</v>
      </c>
      <c r="G528" s="39">
        <v>42124</v>
      </c>
      <c r="H528" s="34">
        <v>75000</v>
      </c>
      <c r="I528" s="26" t="s">
        <v>19</v>
      </c>
      <c r="J528" s="6" t="s">
        <v>20</v>
      </c>
      <c r="K528" s="26"/>
      <c r="L528" s="26" t="s">
        <v>21</v>
      </c>
      <c r="M528" s="18" t="s">
        <v>22</v>
      </c>
      <c r="N528" s="26" t="s">
        <v>28</v>
      </c>
      <c r="O528" s="45" t="s">
        <v>29</v>
      </c>
      <c r="P528" s="39">
        <v>41821</v>
      </c>
      <c r="Q528" s="49">
        <v>42185</v>
      </c>
    </row>
    <row r="529" spans="2:17" outlineLevel="2" x14ac:dyDescent="0.25">
      <c r="B529" s="23" t="s">
        <v>2918</v>
      </c>
      <c r="C529" s="24" t="s">
        <v>15</v>
      </c>
      <c r="D529" s="24" t="s">
        <v>3854</v>
      </c>
      <c r="E529" s="17" t="s">
        <v>3843</v>
      </c>
      <c r="F529" s="17" t="s">
        <v>3855</v>
      </c>
      <c r="G529" s="38">
        <v>42095</v>
      </c>
      <c r="H529" s="33">
        <v>30000</v>
      </c>
      <c r="I529" s="24" t="s">
        <v>19</v>
      </c>
      <c r="J529" s="5" t="s">
        <v>20</v>
      </c>
      <c r="K529" s="24"/>
      <c r="L529" s="24" t="s">
        <v>21</v>
      </c>
      <c r="M529" s="17" t="s">
        <v>22</v>
      </c>
      <c r="N529" s="24" t="s">
        <v>28</v>
      </c>
      <c r="O529" s="44" t="s">
        <v>29</v>
      </c>
      <c r="P529" s="38">
        <v>41821</v>
      </c>
      <c r="Q529" s="48">
        <v>42185</v>
      </c>
    </row>
    <row r="530" spans="2:17" outlineLevel="2" x14ac:dyDescent="0.25">
      <c r="B530" s="25" t="s">
        <v>2918</v>
      </c>
      <c r="C530" s="26" t="s">
        <v>15</v>
      </c>
      <c r="D530" s="26" t="s">
        <v>3865</v>
      </c>
      <c r="E530" s="18" t="s">
        <v>3866</v>
      </c>
      <c r="F530" s="18" t="s">
        <v>3867</v>
      </c>
      <c r="G530" s="39">
        <v>42034</v>
      </c>
      <c r="H530" s="34">
        <v>25000</v>
      </c>
      <c r="I530" s="26" t="s">
        <v>19</v>
      </c>
      <c r="J530" s="6" t="s">
        <v>20</v>
      </c>
      <c r="K530" s="26"/>
      <c r="L530" s="26" t="s">
        <v>21</v>
      </c>
      <c r="M530" s="18" t="s">
        <v>22</v>
      </c>
      <c r="N530" s="26" t="s">
        <v>28</v>
      </c>
      <c r="O530" s="45" t="s">
        <v>29</v>
      </c>
      <c r="P530" s="39">
        <v>41821</v>
      </c>
      <c r="Q530" s="49">
        <v>42185</v>
      </c>
    </row>
    <row r="531" spans="2:17" outlineLevel="2" x14ac:dyDescent="0.25">
      <c r="B531" s="23" t="s">
        <v>2918</v>
      </c>
      <c r="C531" s="24" t="s">
        <v>15</v>
      </c>
      <c r="D531" s="24" t="s">
        <v>3881</v>
      </c>
      <c r="E531" s="17" t="s">
        <v>3882</v>
      </c>
      <c r="F531" s="17" t="s">
        <v>3883</v>
      </c>
      <c r="G531" s="38">
        <v>41975</v>
      </c>
      <c r="H531" s="33">
        <v>25000</v>
      </c>
      <c r="I531" s="24" t="s">
        <v>19</v>
      </c>
      <c r="J531" s="5" t="s">
        <v>20</v>
      </c>
      <c r="K531" s="24"/>
      <c r="L531" s="24" t="s">
        <v>21</v>
      </c>
      <c r="M531" s="17" t="s">
        <v>22</v>
      </c>
      <c r="N531" s="24" t="s">
        <v>28</v>
      </c>
      <c r="O531" s="44" t="s">
        <v>29</v>
      </c>
      <c r="P531" s="38">
        <v>41821</v>
      </c>
      <c r="Q531" s="48">
        <v>42185</v>
      </c>
    </row>
    <row r="532" spans="2:17" outlineLevel="2" x14ac:dyDescent="0.25">
      <c r="B532" s="25" t="s">
        <v>2918</v>
      </c>
      <c r="C532" s="26" t="s">
        <v>15</v>
      </c>
      <c r="D532" s="26" t="s">
        <v>3887</v>
      </c>
      <c r="E532" s="18" t="s">
        <v>2379</v>
      </c>
      <c r="F532" s="18" t="s">
        <v>3888</v>
      </c>
      <c r="G532" s="39">
        <v>42174</v>
      </c>
      <c r="H532" s="34">
        <v>205870</v>
      </c>
      <c r="I532" s="26" t="s">
        <v>19</v>
      </c>
      <c r="J532" s="6" t="s">
        <v>20</v>
      </c>
      <c r="K532" s="26"/>
      <c r="L532" s="26" t="s">
        <v>21</v>
      </c>
      <c r="M532" s="18" t="s">
        <v>22</v>
      </c>
      <c r="N532" s="26" t="s">
        <v>179</v>
      </c>
      <c r="O532" s="45" t="s">
        <v>180</v>
      </c>
      <c r="P532" s="39">
        <v>41821</v>
      </c>
      <c r="Q532" s="49">
        <v>42185</v>
      </c>
    </row>
    <row r="533" spans="2:17" outlineLevel="2" x14ac:dyDescent="0.25">
      <c r="B533" s="23" t="s">
        <v>2918</v>
      </c>
      <c r="C533" s="24" t="s">
        <v>15</v>
      </c>
      <c r="D533" s="24" t="s">
        <v>3919</v>
      </c>
      <c r="E533" s="17" t="s">
        <v>3920</v>
      </c>
      <c r="F533" s="17" t="s">
        <v>3921</v>
      </c>
      <c r="G533" s="38">
        <v>42125</v>
      </c>
      <c r="H533" s="33">
        <v>40000</v>
      </c>
      <c r="I533" s="24" t="s">
        <v>19</v>
      </c>
      <c r="J533" s="5" t="s">
        <v>20</v>
      </c>
      <c r="K533" s="24"/>
      <c r="L533" s="24" t="s">
        <v>21</v>
      </c>
      <c r="M533" s="17" t="s">
        <v>22</v>
      </c>
      <c r="N533" s="24" t="s">
        <v>28</v>
      </c>
      <c r="O533" s="44" t="s">
        <v>29</v>
      </c>
      <c r="P533" s="38">
        <v>41821</v>
      </c>
      <c r="Q533" s="48">
        <v>42185</v>
      </c>
    </row>
    <row r="534" spans="2:17" outlineLevel="2" x14ac:dyDescent="0.25">
      <c r="B534" s="25" t="s">
        <v>2918</v>
      </c>
      <c r="C534" s="26" t="s">
        <v>15</v>
      </c>
      <c r="D534" s="26" t="s">
        <v>3922</v>
      </c>
      <c r="E534" s="18" t="s">
        <v>3923</v>
      </c>
      <c r="F534" s="18" t="s">
        <v>3924</v>
      </c>
      <c r="G534" s="39">
        <v>42178</v>
      </c>
      <c r="H534" s="34">
        <v>205500</v>
      </c>
      <c r="I534" s="26" t="s">
        <v>19</v>
      </c>
      <c r="J534" s="6" t="s">
        <v>20</v>
      </c>
      <c r="K534" s="26"/>
      <c r="L534" s="26" t="s">
        <v>21</v>
      </c>
      <c r="M534" s="18" t="s">
        <v>22</v>
      </c>
      <c r="N534" s="26" t="s">
        <v>179</v>
      </c>
      <c r="O534" s="45" t="s">
        <v>180</v>
      </c>
      <c r="P534" s="39">
        <v>41821</v>
      </c>
      <c r="Q534" s="49">
        <v>42185</v>
      </c>
    </row>
    <row r="535" spans="2:17" outlineLevel="2" x14ac:dyDescent="0.25">
      <c r="B535" s="23" t="s">
        <v>2918</v>
      </c>
      <c r="C535" s="24" t="s">
        <v>15</v>
      </c>
      <c r="D535" s="24" t="s">
        <v>3930</v>
      </c>
      <c r="E535" s="17" t="s">
        <v>3931</v>
      </c>
      <c r="F535" s="17" t="s">
        <v>3932</v>
      </c>
      <c r="G535" s="38">
        <v>42145</v>
      </c>
      <c r="H535" s="33">
        <v>35000</v>
      </c>
      <c r="I535" s="24" t="s">
        <v>19</v>
      </c>
      <c r="J535" s="5" t="s">
        <v>20</v>
      </c>
      <c r="K535" s="24"/>
      <c r="L535" s="24" t="s">
        <v>21</v>
      </c>
      <c r="M535" s="17" t="s">
        <v>22</v>
      </c>
      <c r="N535" s="24" t="s">
        <v>28</v>
      </c>
      <c r="O535" s="44" t="s">
        <v>29</v>
      </c>
      <c r="P535" s="38">
        <v>41456</v>
      </c>
      <c r="Q535" s="48">
        <v>41820</v>
      </c>
    </row>
    <row r="536" spans="2:17" outlineLevel="2" x14ac:dyDescent="0.25">
      <c r="B536" s="25" t="s">
        <v>2918</v>
      </c>
      <c r="C536" s="26" t="s">
        <v>15</v>
      </c>
      <c r="D536" s="26" t="s">
        <v>3946</v>
      </c>
      <c r="E536" s="18" t="s">
        <v>3947</v>
      </c>
      <c r="F536" s="18" t="s">
        <v>3948</v>
      </c>
      <c r="G536" s="39">
        <v>42094</v>
      </c>
      <c r="H536" s="34">
        <v>71250</v>
      </c>
      <c r="I536" s="26" t="s">
        <v>19</v>
      </c>
      <c r="J536" s="6" t="s">
        <v>20</v>
      </c>
      <c r="K536" s="26"/>
      <c r="L536" s="26" t="s">
        <v>21</v>
      </c>
      <c r="M536" s="18" t="s">
        <v>22</v>
      </c>
      <c r="N536" s="26" t="s">
        <v>28</v>
      </c>
      <c r="O536" s="45" t="s">
        <v>29</v>
      </c>
      <c r="P536" s="39">
        <v>41821</v>
      </c>
      <c r="Q536" s="49">
        <v>42185</v>
      </c>
    </row>
    <row r="537" spans="2:17" outlineLevel="2" x14ac:dyDescent="0.25">
      <c r="B537" s="23" t="s">
        <v>2918</v>
      </c>
      <c r="C537" s="24" t="s">
        <v>15</v>
      </c>
      <c r="D537" s="24" t="s">
        <v>3949</v>
      </c>
      <c r="E537" s="17" t="s">
        <v>2368</v>
      </c>
      <c r="F537" s="17" t="s">
        <v>3950</v>
      </c>
      <c r="G537" s="38">
        <v>42135</v>
      </c>
      <c r="H537" s="33">
        <v>373750</v>
      </c>
      <c r="I537" s="24" t="s">
        <v>19</v>
      </c>
      <c r="J537" s="5" t="s">
        <v>20</v>
      </c>
      <c r="K537" s="24"/>
      <c r="L537" s="24" t="s">
        <v>21</v>
      </c>
      <c r="M537" s="17" t="s">
        <v>22</v>
      </c>
      <c r="N537" s="24" t="s">
        <v>187</v>
      </c>
      <c r="O537" s="44" t="s">
        <v>188</v>
      </c>
      <c r="P537" s="38">
        <v>41821</v>
      </c>
      <c r="Q537" s="48">
        <v>42185</v>
      </c>
    </row>
    <row r="538" spans="2:17" outlineLevel="2" x14ac:dyDescent="0.25">
      <c r="B538" s="25" t="s">
        <v>2918</v>
      </c>
      <c r="C538" s="26" t="s">
        <v>15</v>
      </c>
      <c r="D538" s="26" t="s">
        <v>3951</v>
      </c>
      <c r="E538" s="18" t="s">
        <v>3952</v>
      </c>
      <c r="F538" s="18" t="s">
        <v>3953</v>
      </c>
      <c r="G538" s="39">
        <v>41996</v>
      </c>
      <c r="H538" s="34">
        <v>30000</v>
      </c>
      <c r="I538" s="26" t="s">
        <v>19</v>
      </c>
      <c r="J538" s="6" t="s">
        <v>20</v>
      </c>
      <c r="K538" s="26"/>
      <c r="L538" s="26" t="s">
        <v>21</v>
      </c>
      <c r="M538" s="18" t="s">
        <v>22</v>
      </c>
      <c r="N538" s="26" t="s">
        <v>28</v>
      </c>
      <c r="O538" s="45" t="s">
        <v>29</v>
      </c>
      <c r="P538" s="39">
        <v>41821</v>
      </c>
      <c r="Q538" s="49">
        <v>42185</v>
      </c>
    </row>
    <row r="539" spans="2:17" outlineLevel="2" x14ac:dyDescent="0.25">
      <c r="B539" s="23" t="s">
        <v>2918</v>
      </c>
      <c r="C539" s="24" t="s">
        <v>15</v>
      </c>
      <c r="D539" s="24" t="s">
        <v>3971</v>
      </c>
      <c r="E539" s="17" t="s">
        <v>3972</v>
      </c>
      <c r="F539" s="17" t="s">
        <v>3973</v>
      </c>
      <c r="G539" s="38">
        <v>42072</v>
      </c>
      <c r="H539" s="33">
        <v>50000</v>
      </c>
      <c r="I539" s="24" t="s">
        <v>19</v>
      </c>
      <c r="J539" s="5" t="s">
        <v>20</v>
      </c>
      <c r="K539" s="24"/>
      <c r="L539" s="24" t="s">
        <v>21</v>
      </c>
      <c r="M539" s="17" t="s">
        <v>22</v>
      </c>
      <c r="N539" s="24" t="s">
        <v>28</v>
      </c>
      <c r="O539" s="44" t="s">
        <v>29</v>
      </c>
      <c r="P539" s="38">
        <v>41821</v>
      </c>
      <c r="Q539" s="48">
        <v>42185</v>
      </c>
    </row>
    <row r="540" spans="2:17" outlineLevel="2" x14ac:dyDescent="0.25">
      <c r="B540" s="25" t="s">
        <v>2918</v>
      </c>
      <c r="C540" s="26" t="s">
        <v>15</v>
      </c>
      <c r="D540" s="26" t="s">
        <v>3974</v>
      </c>
      <c r="E540" s="18" t="s">
        <v>3975</v>
      </c>
      <c r="F540" s="18" t="s">
        <v>3976</v>
      </c>
      <c r="G540" s="39">
        <v>42067</v>
      </c>
      <c r="H540" s="34">
        <v>30000</v>
      </c>
      <c r="I540" s="26" t="s">
        <v>19</v>
      </c>
      <c r="J540" s="6" t="s">
        <v>20</v>
      </c>
      <c r="K540" s="26"/>
      <c r="L540" s="26" t="s">
        <v>21</v>
      </c>
      <c r="M540" s="18" t="s">
        <v>22</v>
      </c>
      <c r="N540" s="26" t="s">
        <v>28</v>
      </c>
      <c r="O540" s="45" t="s">
        <v>29</v>
      </c>
      <c r="P540" s="39">
        <v>41821</v>
      </c>
      <c r="Q540" s="49">
        <v>42185</v>
      </c>
    </row>
    <row r="541" spans="2:17" outlineLevel="2" x14ac:dyDescent="0.25">
      <c r="B541" s="23" t="s">
        <v>2918</v>
      </c>
      <c r="C541" s="24" t="s">
        <v>15</v>
      </c>
      <c r="D541" s="24" t="s">
        <v>3987</v>
      </c>
      <c r="E541" s="17" t="s">
        <v>3988</v>
      </c>
      <c r="F541" s="17" t="s">
        <v>3989</v>
      </c>
      <c r="G541" s="38">
        <v>41989</v>
      </c>
      <c r="H541" s="33">
        <v>33000</v>
      </c>
      <c r="I541" s="24" t="s">
        <v>19</v>
      </c>
      <c r="J541" s="5" t="s">
        <v>20</v>
      </c>
      <c r="K541" s="24"/>
      <c r="L541" s="24" t="s">
        <v>21</v>
      </c>
      <c r="M541" s="17" t="s">
        <v>22</v>
      </c>
      <c r="N541" s="24" t="s">
        <v>3088</v>
      </c>
      <c r="O541" s="44" t="s">
        <v>3089</v>
      </c>
      <c r="P541" s="38">
        <v>41456</v>
      </c>
      <c r="Q541" s="48">
        <v>41820</v>
      </c>
    </row>
    <row r="542" spans="2:17" outlineLevel="2" x14ac:dyDescent="0.25">
      <c r="B542" s="25" t="s">
        <v>2918</v>
      </c>
      <c r="C542" s="26" t="s">
        <v>15</v>
      </c>
      <c r="D542" s="26" t="s">
        <v>3997</v>
      </c>
      <c r="E542" s="18" t="s">
        <v>3998</v>
      </c>
      <c r="F542" s="18" t="s">
        <v>3999</v>
      </c>
      <c r="G542" s="39">
        <v>42104</v>
      </c>
      <c r="H542" s="34">
        <v>75000</v>
      </c>
      <c r="I542" s="26" t="s">
        <v>19</v>
      </c>
      <c r="J542" s="6" t="s">
        <v>20</v>
      </c>
      <c r="K542" s="26"/>
      <c r="L542" s="26" t="s">
        <v>21</v>
      </c>
      <c r="M542" s="18" t="s">
        <v>22</v>
      </c>
      <c r="N542" s="26" t="s">
        <v>28</v>
      </c>
      <c r="O542" s="45" t="s">
        <v>29</v>
      </c>
      <c r="P542" s="39">
        <v>41821</v>
      </c>
      <c r="Q542" s="49">
        <v>42185</v>
      </c>
    </row>
    <row r="543" spans="2:17" outlineLevel="2" x14ac:dyDescent="0.25">
      <c r="B543" s="23" t="s">
        <v>2918</v>
      </c>
      <c r="C543" s="24" t="s">
        <v>15</v>
      </c>
      <c r="D543" s="24" t="s">
        <v>4008</v>
      </c>
      <c r="E543" s="17" t="s">
        <v>3882</v>
      </c>
      <c r="F543" s="17" t="s">
        <v>4009</v>
      </c>
      <c r="G543" s="38">
        <v>42003</v>
      </c>
      <c r="H543" s="33">
        <v>50000</v>
      </c>
      <c r="I543" s="24" t="s">
        <v>19</v>
      </c>
      <c r="J543" s="5" t="s">
        <v>20</v>
      </c>
      <c r="K543" s="24"/>
      <c r="L543" s="24" t="s">
        <v>21</v>
      </c>
      <c r="M543" s="17" t="s">
        <v>22</v>
      </c>
      <c r="N543" s="24" t="s">
        <v>28</v>
      </c>
      <c r="O543" s="44" t="s">
        <v>29</v>
      </c>
      <c r="P543" s="38">
        <v>41821</v>
      </c>
      <c r="Q543" s="48">
        <v>42185</v>
      </c>
    </row>
    <row r="544" spans="2:17" outlineLevel="2" x14ac:dyDescent="0.25">
      <c r="B544" s="25" t="s">
        <v>2918</v>
      </c>
      <c r="C544" s="26" t="s">
        <v>15</v>
      </c>
      <c r="D544" s="26" t="s">
        <v>4018</v>
      </c>
      <c r="E544" s="18" t="s">
        <v>4019</v>
      </c>
      <c r="F544" s="18" t="s">
        <v>4020</v>
      </c>
      <c r="G544" s="39">
        <v>42013</v>
      </c>
      <c r="H544" s="34">
        <v>32943</v>
      </c>
      <c r="I544" s="26" t="s">
        <v>19</v>
      </c>
      <c r="J544" s="6" t="s">
        <v>20</v>
      </c>
      <c r="K544" s="26"/>
      <c r="L544" s="26" t="s">
        <v>21</v>
      </c>
      <c r="M544" s="18" t="s">
        <v>22</v>
      </c>
      <c r="N544" s="26" t="s">
        <v>179</v>
      </c>
      <c r="O544" s="45" t="s">
        <v>180</v>
      </c>
      <c r="P544" s="39">
        <v>41821</v>
      </c>
      <c r="Q544" s="49">
        <v>42185</v>
      </c>
    </row>
    <row r="545" spans="2:17" outlineLevel="2" x14ac:dyDescent="0.25">
      <c r="B545" s="23" t="s">
        <v>2918</v>
      </c>
      <c r="C545" s="24" t="s">
        <v>15</v>
      </c>
      <c r="D545" s="24" t="s">
        <v>4026</v>
      </c>
      <c r="E545" s="17" t="s">
        <v>3931</v>
      </c>
      <c r="F545" s="17" t="s">
        <v>4027</v>
      </c>
      <c r="G545" s="38">
        <v>42143</v>
      </c>
      <c r="H545" s="33">
        <v>30000</v>
      </c>
      <c r="I545" s="24" t="s">
        <v>19</v>
      </c>
      <c r="J545" s="5" t="s">
        <v>20</v>
      </c>
      <c r="K545" s="24"/>
      <c r="L545" s="24" t="s">
        <v>21</v>
      </c>
      <c r="M545" s="17" t="s">
        <v>22</v>
      </c>
      <c r="N545" s="24" t="s">
        <v>28</v>
      </c>
      <c r="O545" s="44" t="s">
        <v>29</v>
      </c>
      <c r="P545" s="38">
        <v>41091</v>
      </c>
      <c r="Q545" s="48">
        <v>41455</v>
      </c>
    </row>
    <row r="546" spans="2:17" outlineLevel="2" x14ac:dyDescent="0.25">
      <c r="B546" s="25" t="s">
        <v>2918</v>
      </c>
      <c r="C546" s="26" t="s">
        <v>15</v>
      </c>
      <c r="D546" s="26" t="s">
        <v>4037</v>
      </c>
      <c r="E546" s="18" t="s">
        <v>4038</v>
      </c>
      <c r="F546" s="18" t="s">
        <v>4039</v>
      </c>
      <c r="G546" s="39">
        <v>42010</v>
      </c>
      <c r="H546" s="34">
        <v>24500</v>
      </c>
      <c r="I546" s="26" t="s">
        <v>19</v>
      </c>
      <c r="J546" s="6" t="s">
        <v>20</v>
      </c>
      <c r="K546" s="26"/>
      <c r="L546" s="26" t="s">
        <v>21</v>
      </c>
      <c r="M546" s="18" t="s">
        <v>22</v>
      </c>
      <c r="N546" s="26" t="s">
        <v>28</v>
      </c>
      <c r="O546" s="45" t="s">
        <v>29</v>
      </c>
      <c r="P546" s="39">
        <v>41456</v>
      </c>
      <c r="Q546" s="49">
        <v>41820</v>
      </c>
    </row>
    <row r="547" spans="2:17" outlineLevel="2" x14ac:dyDescent="0.25">
      <c r="B547" s="23" t="s">
        <v>2918</v>
      </c>
      <c r="C547" s="24" t="s">
        <v>15</v>
      </c>
      <c r="D547" s="24" t="s">
        <v>4045</v>
      </c>
      <c r="E547" s="17" t="s">
        <v>3972</v>
      </c>
      <c r="F547" s="17" t="s">
        <v>4046</v>
      </c>
      <c r="G547" s="38">
        <v>42062</v>
      </c>
      <c r="H547" s="33">
        <v>24500</v>
      </c>
      <c r="I547" s="24" t="s">
        <v>19</v>
      </c>
      <c r="J547" s="5" t="s">
        <v>20</v>
      </c>
      <c r="K547" s="24"/>
      <c r="L547" s="24" t="s">
        <v>21</v>
      </c>
      <c r="M547" s="17" t="s">
        <v>22</v>
      </c>
      <c r="N547" s="24" t="s">
        <v>3088</v>
      </c>
      <c r="O547" s="44" t="s">
        <v>3089</v>
      </c>
      <c r="P547" s="38">
        <v>41456</v>
      </c>
      <c r="Q547" s="48">
        <v>41820</v>
      </c>
    </row>
    <row r="548" spans="2:17" outlineLevel="2" x14ac:dyDescent="0.25">
      <c r="B548" s="25" t="s">
        <v>2918</v>
      </c>
      <c r="C548" s="26" t="s">
        <v>15</v>
      </c>
      <c r="D548" s="26" t="s">
        <v>4067</v>
      </c>
      <c r="E548" s="18" t="s">
        <v>4068</v>
      </c>
      <c r="F548" s="18" t="s">
        <v>4069</v>
      </c>
      <c r="G548" s="39">
        <v>42010</v>
      </c>
      <c r="H548" s="34">
        <v>72500</v>
      </c>
      <c r="I548" s="26" t="s">
        <v>19</v>
      </c>
      <c r="J548" s="6" t="s">
        <v>20</v>
      </c>
      <c r="K548" s="26"/>
      <c r="L548" s="26" t="s">
        <v>21</v>
      </c>
      <c r="M548" s="18" t="s">
        <v>22</v>
      </c>
      <c r="N548" s="26" t="s">
        <v>28</v>
      </c>
      <c r="O548" s="45" t="s">
        <v>29</v>
      </c>
      <c r="P548" s="39">
        <v>41821</v>
      </c>
      <c r="Q548" s="49">
        <v>42185</v>
      </c>
    </row>
    <row r="549" spans="2:17" outlineLevel="2" x14ac:dyDescent="0.25">
      <c r="B549" s="23" t="s">
        <v>2918</v>
      </c>
      <c r="C549" s="24" t="s">
        <v>15</v>
      </c>
      <c r="D549" s="24" t="s">
        <v>4079</v>
      </c>
      <c r="E549" s="17" t="s">
        <v>2552</v>
      </c>
      <c r="F549" s="17" t="s">
        <v>4080</v>
      </c>
      <c r="G549" s="38">
        <v>42054</v>
      </c>
      <c r="H549" s="33">
        <v>86093</v>
      </c>
      <c r="I549" s="24" t="s">
        <v>19</v>
      </c>
      <c r="J549" s="5" t="s">
        <v>20</v>
      </c>
      <c r="K549" s="24"/>
      <c r="L549" s="24" t="s">
        <v>21</v>
      </c>
      <c r="M549" s="17" t="s">
        <v>22</v>
      </c>
      <c r="N549" s="24" t="s">
        <v>28</v>
      </c>
      <c r="O549" s="44" t="s">
        <v>29</v>
      </c>
      <c r="P549" s="38">
        <v>41821</v>
      </c>
      <c r="Q549" s="48">
        <v>42185</v>
      </c>
    </row>
    <row r="550" spans="2:17" outlineLevel="2" x14ac:dyDescent="0.25">
      <c r="B550" s="25" t="s">
        <v>2918</v>
      </c>
      <c r="C550" s="26" t="s">
        <v>15</v>
      </c>
      <c r="D550" s="26" t="s">
        <v>4097</v>
      </c>
      <c r="E550" s="18" t="s">
        <v>4098</v>
      </c>
      <c r="F550" s="18" t="s">
        <v>4099</v>
      </c>
      <c r="G550" s="39">
        <v>42115</v>
      </c>
      <c r="H550" s="34">
        <v>25000</v>
      </c>
      <c r="I550" s="26" t="s">
        <v>19</v>
      </c>
      <c r="J550" s="6" t="s">
        <v>20</v>
      </c>
      <c r="K550" s="26"/>
      <c r="L550" s="26" t="s">
        <v>21</v>
      </c>
      <c r="M550" s="18" t="s">
        <v>22</v>
      </c>
      <c r="N550" s="26" t="s">
        <v>28</v>
      </c>
      <c r="O550" s="45" t="s">
        <v>29</v>
      </c>
      <c r="P550" s="39">
        <v>41821</v>
      </c>
      <c r="Q550" s="49">
        <v>42185</v>
      </c>
    </row>
    <row r="551" spans="2:17" outlineLevel="2" x14ac:dyDescent="0.25">
      <c r="B551" s="23" t="s">
        <v>2918</v>
      </c>
      <c r="C551" s="24" t="s">
        <v>15</v>
      </c>
      <c r="D551" s="24" t="s">
        <v>4100</v>
      </c>
      <c r="E551" s="17" t="s">
        <v>4101</v>
      </c>
      <c r="F551" s="17" t="s">
        <v>4102</v>
      </c>
      <c r="G551" s="38">
        <v>42123</v>
      </c>
      <c r="H551" s="33">
        <v>25000</v>
      </c>
      <c r="I551" s="24" t="s">
        <v>19</v>
      </c>
      <c r="J551" s="5" t="s">
        <v>20</v>
      </c>
      <c r="K551" s="24"/>
      <c r="L551" s="24" t="s">
        <v>21</v>
      </c>
      <c r="M551" s="17" t="s">
        <v>22</v>
      </c>
      <c r="N551" s="24" t="s">
        <v>28</v>
      </c>
      <c r="O551" s="44" t="s">
        <v>29</v>
      </c>
      <c r="P551" s="38">
        <v>41821</v>
      </c>
      <c r="Q551" s="48">
        <v>42185</v>
      </c>
    </row>
    <row r="552" spans="2:17" outlineLevel="2" x14ac:dyDescent="0.25">
      <c r="B552" s="25" t="s">
        <v>2918</v>
      </c>
      <c r="C552" s="26" t="s">
        <v>15</v>
      </c>
      <c r="D552" s="26" t="s">
        <v>4112</v>
      </c>
      <c r="E552" s="18" t="s">
        <v>3057</v>
      </c>
      <c r="F552" s="18" t="s">
        <v>4113</v>
      </c>
      <c r="G552" s="39">
        <v>42117</v>
      </c>
      <c r="H552" s="34">
        <v>50000</v>
      </c>
      <c r="I552" s="26" t="s">
        <v>19</v>
      </c>
      <c r="J552" s="6" t="s">
        <v>20</v>
      </c>
      <c r="K552" s="26"/>
      <c r="L552" s="26" t="s">
        <v>21</v>
      </c>
      <c r="M552" s="18" t="s">
        <v>22</v>
      </c>
      <c r="N552" s="26" t="s">
        <v>28</v>
      </c>
      <c r="O552" s="45" t="s">
        <v>29</v>
      </c>
      <c r="P552" s="39">
        <v>41821</v>
      </c>
      <c r="Q552" s="49">
        <v>42185</v>
      </c>
    </row>
    <row r="553" spans="2:17" outlineLevel="2" x14ac:dyDescent="0.25">
      <c r="B553" s="23" t="s">
        <v>2918</v>
      </c>
      <c r="C553" s="24" t="s">
        <v>15</v>
      </c>
      <c r="D553" s="24" t="s">
        <v>4126</v>
      </c>
      <c r="E553" s="17" t="s">
        <v>4127</v>
      </c>
      <c r="F553" s="17" t="s">
        <v>4128</v>
      </c>
      <c r="G553" s="38">
        <v>42009</v>
      </c>
      <c r="H553" s="33">
        <v>33500</v>
      </c>
      <c r="I553" s="24" t="s">
        <v>19</v>
      </c>
      <c r="J553" s="5" t="s">
        <v>20</v>
      </c>
      <c r="K553" s="24"/>
      <c r="L553" s="24" t="s">
        <v>21</v>
      </c>
      <c r="M553" s="17" t="s">
        <v>22</v>
      </c>
      <c r="N553" s="24" t="s">
        <v>28</v>
      </c>
      <c r="O553" s="44" t="s">
        <v>29</v>
      </c>
      <c r="P553" s="38">
        <v>41821</v>
      </c>
      <c r="Q553" s="48">
        <v>42185</v>
      </c>
    </row>
    <row r="554" spans="2:17" outlineLevel="2" x14ac:dyDescent="0.25">
      <c r="B554" s="25" t="s">
        <v>2918</v>
      </c>
      <c r="C554" s="26" t="s">
        <v>15</v>
      </c>
      <c r="D554" s="26" t="s">
        <v>4132</v>
      </c>
      <c r="E554" s="18" t="s">
        <v>4133</v>
      </c>
      <c r="F554" s="18" t="s">
        <v>4134</v>
      </c>
      <c r="G554" s="39">
        <v>42151</v>
      </c>
      <c r="H554" s="34">
        <v>207000</v>
      </c>
      <c r="I554" s="26" t="s">
        <v>19</v>
      </c>
      <c r="J554" s="6" t="s">
        <v>20</v>
      </c>
      <c r="K554" s="26"/>
      <c r="L554" s="26" t="s">
        <v>21</v>
      </c>
      <c r="M554" s="18" t="s">
        <v>22</v>
      </c>
      <c r="N554" s="26" t="s">
        <v>28</v>
      </c>
      <c r="O554" s="45" t="s">
        <v>29</v>
      </c>
      <c r="P554" s="39">
        <v>41821</v>
      </c>
      <c r="Q554" s="49">
        <v>42185</v>
      </c>
    </row>
    <row r="555" spans="2:17" outlineLevel="2" x14ac:dyDescent="0.25">
      <c r="B555" s="23" t="s">
        <v>2918</v>
      </c>
      <c r="C555" s="24" t="s">
        <v>15</v>
      </c>
      <c r="D555" s="24" t="s">
        <v>4137</v>
      </c>
      <c r="E555" s="17" t="s">
        <v>4138</v>
      </c>
      <c r="F555" s="17" t="s">
        <v>4139</v>
      </c>
      <c r="G555" s="38">
        <v>42055</v>
      </c>
      <c r="H555" s="33">
        <v>250000</v>
      </c>
      <c r="I555" s="24" t="s">
        <v>19</v>
      </c>
      <c r="J555" s="5" t="s">
        <v>20</v>
      </c>
      <c r="K555" s="24"/>
      <c r="L555" s="24" t="s">
        <v>21</v>
      </c>
      <c r="M555" s="17" t="s">
        <v>22</v>
      </c>
      <c r="N555" s="24" t="s">
        <v>28</v>
      </c>
      <c r="O555" s="44" t="s">
        <v>29</v>
      </c>
      <c r="P555" s="38">
        <v>41821</v>
      </c>
      <c r="Q555" s="48">
        <v>42185</v>
      </c>
    </row>
    <row r="556" spans="2:17" outlineLevel="2" x14ac:dyDescent="0.25">
      <c r="B556" s="25" t="s">
        <v>2918</v>
      </c>
      <c r="C556" s="26" t="s">
        <v>15</v>
      </c>
      <c r="D556" s="26" t="s">
        <v>4140</v>
      </c>
      <c r="E556" s="18" t="s">
        <v>4141</v>
      </c>
      <c r="F556" s="18" t="s">
        <v>4142</v>
      </c>
      <c r="G556" s="39">
        <v>42062</v>
      </c>
      <c r="H556" s="34">
        <v>115000</v>
      </c>
      <c r="I556" s="26" t="s">
        <v>19</v>
      </c>
      <c r="J556" s="6" t="s">
        <v>20</v>
      </c>
      <c r="K556" s="26"/>
      <c r="L556" s="26" t="s">
        <v>21</v>
      </c>
      <c r="M556" s="18" t="s">
        <v>22</v>
      </c>
      <c r="N556" s="26" t="s">
        <v>28</v>
      </c>
      <c r="O556" s="45" t="s">
        <v>29</v>
      </c>
      <c r="P556" s="39">
        <v>41821</v>
      </c>
      <c r="Q556" s="49">
        <v>42185</v>
      </c>
    </row>
    <row r="557" spans="2:17" outlineLevel="2" x14ac:dyDescent="0.25">
      <c r="B557" s="23" t="s">
        <v>2918</v>
      </c>
      <c r="C557" s="24" t="s">
        <v>15</v>
      </c>
      <c r="D557" s="24" t="s">
        <v>4143</v>
      </c>
      <c r="E557" s="17" t="s">
        <v>4144</v>
      </c>
      <c r="F557" s="17" t="s">
        <v>4145</v>
      </c>
      <c r="G557" s="38">
        <v>42048</v>
      </c>
      <c r="H557" s="33">
        <v>466000</v>
      </c>
      <c r="I557" s="24" t="s">
        <v>19</v>
      </c>
      <c r="J557" s="5" t="s">
        <v>20</v>
      </c>
      <c r="K557" s="24"/>
      <c r="L557" s="24" t="s">
        <v>21</v>
      </c>
      <c r="M557" s="17" t="s">
        <v>22</v>
      </c>
      <c r="N557" s="24" t="s">
        <v>28</v>
      </c>
      <c r="O557" s="44" t="s">
        <v>29</v>
      </c>
      <c r="P557" s="38">
        <v>41821</v>
      </c>
      <c r="Q557" s="48">
        <v>42185</v>
      </c>
    </row>
    <row r="558" spans="2:17" outlineLevel="2" x14ac:dyDescent="0.25">
      <c r="B558" s="25" t="s">
        <v>2918</v>
      </c>
      <c r="C558" s="26" t="s">
        <v>15</v>
      </c>
      <c r="D558" s="26" t="s">
        <v>4158</v>
      </c>
      <c r="E558" s="18" t="s">
        <v>4159</v>
      </c>
      <c r="F558" s="18" t="s">
        <v>4160</v>
      </c>
      <c r="G558" s="39">
        <v>42045</v>
      </c>
      <c r="H558" s="34">
        <v>65000</v>
      </c>
      <c r="I558" s="26" t="s">
        <v>19</v>
      </c>
      <c r="J558" s="6" t="s">
        <v>20</v>
      </c>
      <c r="K558" s="26"/>
      <c r="L558" s="26" t="s">
        <v>21</v>
      </c>
      <c r="M558" s="18" t="s">
        <v>22</v>
      </c>
      <c r="N558" s="26" t="s">
        <v>1811</v>
      </c>
      <c r="O558" s="45" t="s">
        <v>1812</v>
      </c>
      <c r="P558" s="39">
        <v>41821</v>
      </c>
      <c r="Q558" s="49">
        <v>42185</v>
      </c>
    </row>
    <row r="559" spans="2:17" outlineLevel="2" x14ac:dyDescent="0.25">
      <c r="B559" s="23" t="s">
        <v>2918</v>
      </c>
      <c r="C559" s="24" t="s">
        <v>15</v>
      </c>
      <c r="D559" s="24" t="s">
        <v>4164</v>
      </c>
      <c r="E559" s="17" t="s">
        <v>4165</v>
      </c>
      <c r="F559" s="17" t="s">
        <v>4166</v>
      </c>
      <c r="G559" s="38">
        <v>42100</v>
      </c>
      <c r="H559" s="33">
        <v>60000</v>
      </c>
      <c r="I559" s="24" t="s">
        <v>19</v>
      </c>
      <c r="J559" s="5" t="s">
        <v>20</v>
      </c>
      <c r="K559" s="24"/>
      <c r="L559" s="24" t="s">
        <v>21</v>
      </c>
      <c r="M559" s="17" t="s">
        <v>22</v>
      </c>
      <c r="N559" s="24" t="s">
        <v>28</v>
      </c>
      <c r="O559" s="44" t="s">
        <v>29</v>
      </c>
      <c r="P559" s="38">
        <v>41821</v>
      </c>
      <c r="Q559" s="48">
        <v>42185</v>
      </c>
    </row>
    <row r="560" spans="2:17" outlineLevel="2" x14ac:dyDescent="0.25">
      <c r="B560" s="25" t="s">
        <v>2918</v>
      </c>
      <c r="C560" s="26" t="s">
        <v>15</v>
      </c>
      <c r="D560" s="26" t="s">
        <v>4167</v>
      </c>
      <c r="E560" s="18" t="s">
        <v>3695</v>
      </c>
      <c r="F560" s="18" t="s">
        <v>4168</v>
      </c>
      <c r="G560" s="39">
        <v>42055</v>
      </c>
      <c r="H560" s="34">
        <v>25000</v>
      </c>
      <c r="I560" s="26" t="s">
        <v>19</v>
      </c>
      <c r="J560" s="6" t="s">
        <v>20</v>
      </c>
      <c r="K560" s="26"/>
      <c r="L560" s="26" t="s">
        <v>21</v>
      </c>
      <c r="M560" s="18" t="s">
        <v>22</v>
      </c>
      <c r="N560" s="26" t="s">
        <v>187</v>
      </c>
      <c r="O560" s="45" t="s">
        <v>188</v>
      </c>
      <c r="P560" s="39">
        <v>41456</v>
      </c>
      <c r="Q560" s="49">
        <v>41820</v>
      </c>
    </row>
    <row r="561" spans="2:17" outlineLevel="2" x14ac:dyDescent="0.25">
      <c r="B561" s="23" t="s">
        <v>2918</v>
      </c>
      <c r="C561" s="24" t="s">
        <v>15</v>
      </c>
      <c r="D561" s="24" t="s">
        <v>4193</v>
      </c>
      <c r="E561" s="17" t="s">
        <v>2355</v>
      </c>
      <c r="F561" s="17" t="s">
        <v>4123</v>
      </c>
      <c r="G561" s="38">
        <v>42094</v>
      </c>
      <c r="H561" s="33">
        <v>42000</v>
      </c>
      <c r="I561" s="24" t="s">
        <v>19</v>
      </c>
      <c r="J561" s="5" t="s">
        <v>20</v>
      </c>
      <c r="K561" s="24"/>
      <c r="L561" s="24" t="s">
        <v>21</v>
      </c>
      <c r="M561" s="17" t="s">
        <v>22</v>
      </c>
      <c r="N561" s="24" t="s">
        <v>28</v>
      </c>
      <c r="O561" s="44" t="s">
        <v>29</v>
      </c>
      <c r="P561" s="38">
        <v>41821</v>
      </c>
      <c r="Q561" s="48">
        <v>42185</v>
      </c>
    </row>
    <row r="562" spans="2:17" outlineLevel="2" x14ac:dyDescent="0.25">
      <c r="B562" s="25" t="s">
        <v>2918</v>
      </c>
      <c r="C562" s="26" t="s">
        <v>15</v>
      </c>
      <c r="D562" s="26" t="s">
        <v>4210</v>
      </c>
      <c r="E562" s="18" t="s">
        <v>4127</v>
      </c>
      <c r="F562" s="18" t="s">
        <v>4211</v>
      </c>
      <c r="G562" s="39">
        <v>42032</v>
      </c>
      <c r="H562" s="34">
        <v>30000</v>
      </c>
      <c r="I562" s="26" t="s">
        <v>19</v>
      </c>
      <c r="J562" s="6" t="s">
        <v>20</v>
      </c>
      <c r="K562" s="26"/>
      <c r="L562" s="26" t="s">
        <v>21</v>
      </c>
      <c r="M562" s="18" t="s">
        <v>22</v>
      </c>
      <c r="N562" s="26" t="s">
        <v>179</v>
      </c>
      <c r="O562" s="45" t="s">
        <v>180</v>
      </c>
      <c r="P562" s="39">
        <v>41821</v>
      </c>
      <c r="Q562" s="49">
        <v>42185</v>
      </c>
    </row>
    <row r="563" spans="2:17" outlineLevel="2" x14ac:dyDescent="0.25">
      <c r="B563" s="23" t="s">
        <v>2918</v>
      </c>
      <c r="C563" s="24" t="s">
        <v>15</v>
      </c>
      <c r="D563" s="24" t="s">
        <v>4215</v>
      </c>
      <c r="E563" s="17" t="s">
        <v>3947</v>
      </c>
      <c r="F563" s="17" t="s">
        <v>4216</v>
      </c>
      <c r="G563" s="38">
        <v>42095</v>
      </c>
      <c r="H563" s="33">
        <v>29410</v>
      </c>
      <c r="I563" s="24" t="s">
        <v>19</v>
      </c>
      <c r="J563" s="5" t="s">
        <v>20</v>
      </c>
      <c r="K563" s="24"/>
      <c r="L563" s="24" t="s">
        <v>21</v>
      </c>
      <c r="M563" s="17" t="s">
        <v>22</v>
      </c>
      <c r="N563" s="24" t="s">
        <v>28</v>
      </c>
      <c r="O563" s="44" t="s">
        <v>29</v>
      </c>
      <c r="P563" s="38">
        <v>41821</v>
      </c>
      <c r="Q563" s="48">
        <v>42185</v>
      </c>
    </row>
    <row r="564" spans="2:17" outlineLevel="2" x14ac:dyDescent="0.25">
      <c r="B564" s="25" t="s">
        <v>2918</v>
      </c>
      <c r="C564" s="26" t="s">
        <v>15</v>
      </c>
      <c r="D564" s="26" t="s">
        <v>4217</v>
      </c>
      <c r="E564" s="18" t="s">
        <v>3947</v>
      </c>
      <c r="F564" s="18" t="s">
        <v>4218</v>
      </c>
      <c r="G564" s="39">
        <v>42094</v>
      </c>
      <c r="H564" s="34">
        <v>29375</v>
      </c>
      <c r="I564" s="26" t="s">
        <v>19</v>
      </c>
      <c r="J564" s="6" t="s">
        <v>20</v>
      </c>
      <c r="K564" s="26"/>
      <c r="L564" s="26" t="s">
        <v>21</v>
      </c>
      <c r="M564" s="18" t="s">
        <v>22</v>
      </c>
      <c r="N564" s="26" t="s">
        <v>28</v>
      </c>
      <c r="O564" s="45" t="s">
        <v>29</v>
      </c>
      <c r="P564" s="39">
        <v>41821</v>
      </c>
      <c r="Q564" s="49">
        <v>42185</v>
      </c>
    </row>
    <row r="565" spans="2:17" outlineLevel="2" x14ac:dyDescent="0.25">
      <c r="B565" s="23" t="s">
        <v>2918</v>
      </c>
      <c r="C565" s="24" t="s">
        <v>15</v>
      </c>
      <c r="D565" s="24" t="s">
        <v>4225</v>
      </c>
      <c r="E565" s="17" t="s">
        <v>961</v>
      </c>
      <c r="F565" s="17" t="s">
        <v>4226</v>
      </c>
      <c r="G565" s="38">
        <v>42069</v>
      </c>
      <c r="H565" s="33">
        <v>25000</v>
      </c>
      <c r="I565" s="24" t="s">
        <v>19</v>
      </c>
      <c r="J565" s="5" t="s">
        <v>20</v>
      </c>
      <c r="K565" s="24"/>
      <c r="L565" s="24" t="s">
        <v>21</v>
      </c>
      <c r="M565" s="17" t="s">
        <v>22</v>
      </c>
      <c r="N565" s="24" t="s">
        <v>28</v>
      </c>
      <c r="O565" s="44" t="s">
        <v>29</v>
      </c>
      <c r="P565" s="38">
        <v>41821</v>
      </c>
      <c r="Q565" s="48">
        <v>42185</v>
      </c>
    </row>
    <row r="566" spans="2:17" outlineLevel="2" x14ac:dyDescent="0.25">
      <c r="B566" s="25" t="s">
        <v>2918</v>
      </c>
      <c r="C566" s="26" t="s">
        <v>15</v>
      </c>
      <c r="D566" s="26" t="s">
        <v>4230</v>
      </c>
      <c r="E566" s="18" t="s">
        <v>4231</v>
      </c>
      <c r="F566" s="18" t="s">
        <v>4232</v>
      </c>
      <c r="G566" s="39">
        <v>42181</v>
      </c>
      <c r="H566" s="34">
        <v>37000</v>
      </c>
      <c r="I566" s="26" t="s">
        <v>19</v>
      </c>
      <c r="J566" s="6" t="s">
        <v>20</v>
      </c>
      <c r="K566" s="26"/>
      <c r="L566" s="26" t="s">
        <v>21</v>
      </c>
      <c r="M566" s="18" t="s">
        <v>22</v>
      </c>
      <c r="N566" s="26" t="s">
        <v>28</v>
      </c>
      <c r="O566" s="45" t="s">
        <v>29</v>
      </c>
      <c r="P566" s="39">
        <v>41821</v>
      </c>
      <c r="Q566" s="49">
        <v>42185</v>
      </c>
    </row>
    <row r="567" spans="2:17" outlineLevel="2" x14ac:dyDescent="0.25">
      <c r="B567" s="23" t="s">
        <v>2918</v>
      </c>
      <c r="C567" s="24" t="s">
        <v>15</v>
      </c>
      <c r="D567" s="24" t="s">
        <v>4236</v>
      </c>
      <c r="E567" s="17" t="s">
        <v>4237</v>
      </c>
      <c r="F567" s="17" t="s">
        <v>4238</v>
      </c>
      <c r="G567" s="38">
        <v>42122</v>
      </c>
      <c r="H567" s="33">
        <v>221000</v>
      </c>
      <c r="I567" s="24" t="s">
        <v>19</v>
      </c>
      <c r="J567" s="5" t="s">
        <v>20</v>
      </c>
      <c r="K567" s="24"/>
      <c r="L567" s="24" t="s">
        <v>21</v>
      </c>
      <c r="M567" s="17" t="s">
        <v>22</v>
      </c>
      <c r="N567" s="24" t="s">
        <v>28</v>
      </c>
      <c r="O567" s="44" t="s">
        <v>29</v>
      </c>
      <c r="P567" s="38">
        <v>41821</v>
      </c>
      <c r="Q567" s="48">
        <v>42185</v>
      </c>
    </row>
    <row r="568" spans="2:17" outlineLevel="2" x14ac:dyDescent="0.25">
      <c r="B568" s="25" t="s">
        <v>2918</v>
      </c>
      <c r="C568" s="26" t="s">
        <v>15</v>
      </c>
      <c r="D568" s="26" t="s">
        <v>4242</v>
      </c>
      <c r="E568" s="18" t="s">
        <v>2558</v>
      </c>
      <c r="F568" s="18" t="s">
        <v>4243</v>
      </c>
      <c r="G568" s="39">
        <v>42083</v>
      </c>
      <c r="H568" s="34">
        <v>23000</v>
      </c>
      <c r="I568" s="26" t="s">
        <v>19</v>
      </c>
      <c r="J568" s="6" t="s">
        <v>20</v>
      </c>
      <c r="K568" s="26"/>
      <c r="L568" s="26" t="s">
        <v>21</v>
      </c>
      <c r="M568" s="18" t="s">
        <v>22</v>
      </c>
      <c r="N568" s="26" t="s">
        <v>28</v>
      </c>
      <c r="O568" s="45" t="s">
        <v>29</v>
      </c>
      <c r="P568" s="39">
        <v>41456</v>
      </c>
      <c r="Q568" s="49">
        <v>41820</v>
      </c>
    </row>
    <row r="569" spans="2:17" outlineLevel="2" x14ac:dyDescent="0.25">
      <c r="B569" s="23" t="s">
        <v>2918</v>
      </c>
      <c r="C569" s="24" t="s">
        <v>15</v>
      </c>
      <c r="D569" s="24" t="s">
        <v>4262</v>
      </c>
      <c r="E569" s="17" t="s">
        <v>3060</v>
      </c>
      <c r="F569" s="17" t="s">
        <v>4263</v>
      </c>
      <c r="G569" s="38">
        <v>42038</v>
      </c>
      <c r="H569" s="33">
        <v>34627</v>
      </c>
      <c r="I569" s="24" t="s">
        <v>19</v>
      </c>
      <c r="J569" s="5" t="s">
        <v>20</v>
      </c>
      <c r="K569" s="24"/>
      <c r="L569" s="24" t="s">
        <v>21</v>
      </c>
      <c r="M569" s="17" t="s">
        <v>22</v>
      </c>
      <c r="N569" s="24" t="s">
        <v>28</v>
      </c>
      <c r="O569" s="44" t="s">
        <v>29</v>
      </c>
      <c r="P569" s="38">
        <v>41821</v>
      </c>
      <c r="Q569" s="48">
        <v>42185</v>
      </c>
    </row>
    <row r="570" spans="2:17" outlineLevel="2" x14ac:dyDescent="0.25">
      <c r="B570" s="25" t="s">
        <v>2918</v>
      </c>
      <c r="C570" s="26" t="s">
        <v>15</v>
      </c>
      <c r="D570" s="26" t="s">
        <v>4266</v>
      </c>
      <c r="E570" s="18" t="s">
        <v>4267</v>
      </c>
      <c r="F570" s="18" t="s">
        <v>4268</v>
      </c>
      <c r="G570" s="39">
        <v>42060</v>
      </c>
      <c r="H570" s="34">
        <v>55000</v>
      </c>
      <c r="I570" s="26" t="s">
        <v>19</v>
      </c>
      <c r="J570" s="6" t="s">
        <v>20</v>
      </c>
      <c r="K570" s="26"/>
      <c r="L570" s="26" t="s">
        <v>21</v>
      </c>
      <c r="M570" s="18" t="s">
        <v>22</v>
      </c>
      <c r="N570" s="26" t="s">
        <v>179</v>
      </c>
      <c r="O570" s="45" t="s">
        <v>180</v>
      </c>
      <c r="P570" s="39">
        <v>41821</v>
      </c>
      <c r="Q570" s="49">
        <v>42185</v>
      </c>
    </row>
    <row r="571" spans="2:17" outlineLevel="2" x14ac:dyDescent="0.25">
      <c r="B571" s="23" t="s">
        <v>2918</v>
      </c>
      <c r="C571" s="24" t="s">
        <v>15</v>
      </c>
      <c r="D571" s="24" t="s">
        <v>4274</v>
      </c>
      <c r="E571" s="17" t="s">
        <v>4267</v>
      </c>
      <c r="F571" s="17" t="s">
        <v>4275</v>
      </c>
      <c r="G571" s="38">
        <v>42060</v>
      </c>
      <c r="H571" s="33">
        <v>83000</v>
      </c>
      <c r="I571" s="24" t="s">
        <v>19</v>
      </c>
      <c r="J571" s="5" t="s">
        <v>20</v>
      </c>
      <c r="K571" s="24"/>
      <c r="L571" s="24" t="s">
        <v>21</v>
      </c>
      <c r="M571" s="17" t="s">
        <v>22</v>
      </c>
      <c r="N571" s="24" t="s">
        <v>179</v>
      </c>
      <c r="O571" s="44" t="s">
        <v>180</v>
      </c>
      <c r="P571" s="38">
        <v>41821</v>
      </c>
      <c r="Q571" s="48">
        <v>42185</v>
      </c>
    </row>
    <row r="572" spans="2:17" outlineLevel="2" x14ac:dyDescent="0.25">
      <c r="B572" s="25" t="s">
        <v>2918</v>
      </c>
      <c r="C572" s="26" t="s">
        <v>15</v>
      </c>
      <c r="D572" s="26" t="s">
        <v>4284</v>
      </c>
      <c r="E572" s="18" t="s">
        <v>4285</v>
      </c>
      <c r="F572" s="18" t="s">
        <v>4286</v>
      </c>
      <c r="G572" s="39">
        <v>42045</v>
      </c>
      <c r="H572" s="34">
        <v>30000</v>
      </c>
      <c r="I572" s="26" t="s">
        <v>19</v>
      </c>
      <c r="J572" s="6" t="s">
        <v>20</v>
      </c>
      <c r="K572" s="26"/>
      <c r="L572" s="26" t="s">
        <v>21</v>
      </c>
      <c r="M572" s="18" t="s">
        <v>22</v>
      </c>
      <c r="N572" s="26" t="s">
        <v>28</v>
      </c>
      <c r="O572" s="45" t="s">
        <v>29</v>
      </c>
      <c r="P572" s="39">
        <v>41821</v>
      </c>
      <c r="Q572" s="49">
        <v>42185</v>
      </c>
    </row>
    <row r="573" spans="2:17" outlineLevel="2" x14ac:dyDescent="0.25">
      <c r="B573" s="23" t="s">
        <v>2918</v>
      </c>
      <c r="C573" s="24" t="s">
        <v>15</v>
      </c>
      <c r="D573" s="24" t="s">
        <v>4287</v>
      </c>
      <c r="E573" s="17" t="s">
        <v>2767</v>
      </c>
      <c r="F573" s="17" t="s">
        <v>4288</v>
      </c>
      <c r="G573" s="38">
        <v>42034</v>
      </c>
      <c r="H573" s="33">
        <v>31000</v>
      </c>
      <c r="I573" s="24" t="s">
        <v>19</v>
      </c>
      <c r="J573" s="5" t="s">
        <v>20</v>
      </c>
      <c r="K573" s="24"/>
      <c r="L573" s="24" t="s">
        <v>21</v>
      </c>
      <c r="M573" s="17" t="s">
        <v>22</v>
      </c>
      <c r="N573" s="24" t="s">
        <v>28</v>
      </c>
      <c r="O573" s="44" t="s">
        <v>29</v>
      </c>
      <c r="P573" s="38">
        <v>41821</v>
      </c>
      <c r="Q573" s="48">
        <v>42185</v>
      </c>
    </row>
    <row r="574" spans="2:17" outlineLevel="2" x14ac:dyDescent="0.25">
      <c r="B574" s="25" t="s">
        <v>2918</v>
      </c>
      <c r="C574" s="26" t="s">
        <v>15</v>
      </c>
      <c r="D574" s="26" t="s">
        <v>4295</v>
      </c>
      <c r="E574" s="18" t="s">
        <v>4296</v>
      </c>
      <c r="F574" s="18" t="s">
        <v>4297</v>
      </c>
      <c r="G574" s="39">
        <v>42096</v>
      </c>
      <c r="H574" s="34">
        <v>25000</v>
      </c>
      <c r="I574" s="26" t="s">
        <v>19</v>
      </c>
      <c r="J574" s="6" t="s">
        <v>20</v>
      </c>
      <c r="K574" s="26"/>
      <c r="L574" s="26" t="s">
        <v>21</v>
      </c>
      <c r="M574" s="18" t="s">
        <v>22</v>
      </c>
      <c r="N574" s="26" t="s">
        <v>28</v>
      </c>
      <c r="O574" s="45" t="s">
        <v>29</v>
      </c>
      <c r="P574" s="39">
        <v>41821</v>
      </c>
      <c r="Q574" s="49">
        <v>42185</v>
      </c>
    </row>
    <row r="575" spans="2:17" outlineLevel="2" x14ac:dyDescent="0.25">
      <c r="B575" s="23" t="s">
        <v>2918</v>
      </c>
      <c r="C575" s="24" t="s">
        <v>15</v>
      </c>
      <c r="D575" s="24" t="s">
        <v>4307</v>
      </c>
      <c r="E575" s="17" t="s">
        <v>4308</v>
      </c>
      <c r="F575" s="17" t="s">
        <v>4309</v>
      </c>
      <c r="G575" s="38">
        <v>42102</v>
      </c>
      <c r="H575" s="33">
        <v>39000</v>
      </c>
      <c r="I575" s="24" t="s">
        <v>19</v>
      </c>
      <c r="J575" s="5" t="s">
        <v>20</v>
      </c>
      <c r="K575" s="24"/>
      <c r="L575" s="24" t="s">
        <v>21</v>
      </c>
      <c r="M575" s="17" t="s">
        <v>22</v>
      </c>
      <c r="N575" s="24" t="s">
        <v>28</v>
      </c>
      <c r="O575" s="44" t="s">
        <v>29</v>
      </c>
      <c r="P575" s="38">
        <v>41821</v>
      </c>
      <c r="Q575" s="48">
        <v>42185</v>
      </c>
    </row>
    <row r="576" spans="2:17" outlineLevel="2" x14ac:dyDescent="0.25">
      <c r="B576" s="25" t="s">
        <v>2918</v>
      </c>
      <c r="C576" s="26" t="s">
        <v>15</v>
      </c>
      <c r="D576" s="26" t="s">
        <v>4310</v>
      </c>
      <c r="E576" s="18" t="s">
        <v>3054</v>
      </c>
      <c r="F576" s="18" t="s">
        <v>4311</v>
      </c>
      <c r="G576" s="39">
        <v>42096</v>
      </c>
      <c r="H576" s="34">
        <v>47000</v>
      </c>
      <c r="I576" s="26" t="s">
        <v>19</v>
      </c>
      <c r="J576" s="6" t="s">
        <v>20</v>
      </c>
      <c r="K576" s="26"/>
      <c r="L576" s="26" t="s">
        <v>21</v>
      </c>
      <c r="M576" s="18" t="s">
        <v>22</v>
      </c>
      <c r="N576" s="26" t="s">
        <v>28</v>
      </c>
      <c r="O576" s="45" t="s">
        <v>29</v>
      </c>
      <c r="P576" s="39">
        <v>41821</v>
      </c>
      <c r="Q576" s="49">
        <v>42185</v>
      </c>
    </row>
    <row r="577" spans="2:17" outlineLevel="2" x14ac:dyDescent="0.25">
      <c r="B577" s="23" t="s">
        <v>2918</v>
      </c>
      <c r="C577" s="24" t="s">
        <v>15</v>
      </c>
      <c r="D577" s="24" t="s">
        <v>4312</v>
      </c>
      <c r="E577" s="17" t="s">
        <v>4313</v>
      </c>
      <c r="F577" s="17" t="s">
        <v>4314</v>
      </c>
      <c r="G577" s="38">
        <v>42053</v>
      </c>
      <c r="H577" s="33">
        <v>25000</v>
      </c>
      <c r="I577" s="24" t="s">
        <v>19</v>
      </c>
      <c r="J577" s="5" t="s">
        <v>20</v>
      </c>
      <c r="K577" s="24"/>
      <c r="L577" s="24" t="s">
        <v>21</v>
      </c>
      <c r="M577" s="17" t="s">
        <v>22</v>
      </c>
      <c r="N577" s="24" t="s">
        <v>28</v>
      </c>
      <c r="O577" s="44" t="s">
        <v>29</v>
      </c>
      <c r="P577" s="38">
        <v>41456</v>
      </c>
      <c r="Q577" s="48">
        <v>41820</v>
      </c>
    </row>
    <row r="578" spans="2:17" outlineLevel="2" x14ac:dyDescent="0.25">
      <c r="B578" s="25" t="s">
        <v>2918</v>
      </c>
      <c r="C578" s="26" t="s">
        <v>15</v>
      </c>
      <c r="D578" s="26" t="s">
        <v>4315</v>
      </c>
      <c r="E578" s="18" t="s">
        <v>3695</v>
      </c>
      <c r="F578" s="18" t="s">
        <v>4316</v>
      </c>
      <c r="G578" s="39">
        <v>42122</v>
      </c>
      <c r="H578" s="34">
        <v>110000</v>
      </c>
      <c r="I578" s="26" t="s">
        <v>19</v>
      </c>
      <c r="J578" s="6" t="s">
        <v>20</v>
      </c>
      <c r="K578" s="26"/>
      <c r="L578" s="26" t="s">
        <v>21</v>
      </c>
      <c r="M578" s="18" t="s">
        <v>22</v>
      </c>
      <c r="N578" s="26" t="s">
        <v>187</v>
      </c>
      <c r="O578" s="45" t="s">
        <v>188</v>
      </c>
      <c r="P578" s="39">
        <v>41821</v>
      </c>
      <c r="Q578" s="49">
        <v>42185</v>
      </c>
    </row>
    <row r="579" spans="2:17" outlineLevel="2" x14ac:dyDescent="0.25">
      <c r="B579" s="23" t="s">
        <v>2918</v>
      </c>
      <c r="C579" s="24" t="s">
        <v>15</v>
      </c>
      <c r="D579" s="24" t="s">
        <v>4317</v>
      </c>
      <c r="E579" s="17" t="s">
        <v>4318</v>
      </c>
      <c r="F579" s="17" t="s">
        <v>4319</v>
      </c>
      <c r="G579" s="38">
        <v>42107</v>
      </c>
      <c r="H579" s="33">
        <v>50000</v>
      </c>
      <c r="I579" s="24" t="s">
        <v>19</v>
      </c>
      <c r="J579" s="5" t="s">
        <v>20</v>
      </c>
      <c r="K579" s="24"/>
      <c r="L579" s="24" t="s">
        <v>21</v>
      </c>
      <c r="M579" s="17" t="s">
        <v>22</v>
      </c>
      <c r="N579" s="24" t="s">
        <v>28</v>
      </c>
      <c r="O579" s="44" t="s">
        <v>29</v>
      </c>
      <c r="P579" s="38">
        <v>41821</v>
      </c>
      <c r="Q579" s="48">
        <v>42185</v>
      </c>
    </row>
    <row r="580" spans="2:17" outlineLevel="2" x14ac:dyDescent="0.25">
      <c r="B580" s="25" t="s">
        <v>2918</v>
      </c>
      <c r="C580" s="26" t="s">
        <v>15</v>
      </c>
      <c r="D580" s="26" t="s">
        <v>4320</v>
      </c>
      <c r="E580" s="18" t="s">
        <v>4318</v>
      </c>
      <c r="F580" s="18" t="s">
        <v>4321</v>
      </c>
      <c r="G580" s="39">
        <v>42110</v>
      </c>
      <c r="H580" s="34">
        <v>30000</v>
      </c>
      <c r="I580" s="26" t="s">
        <v>19</v>
      </c>
      <c r="J580" s="6" t="s">
        <v>20</v>
      </c>
      <c r="K580" s="26"/>
      <c r="L580" s="26" t="s">
        <v>21</v>
      </c>
      <c r="M580" s="18" t="s">
        <v>22</v>
      </c>
      <c r="N580" s="26" t="s">
        <v>28</v>
      </c>
      <c r="O580" s="45" t="s">
        <v>29</v>
      </c>
      <c r="P580" s="39">
        <v>41821</v>
      </c>
      <c r="Q580" s="49">
        <v>42185</v>
      </c>
    </row>
    <row r="581" spans="2:17" outlineLevel="2" x14ac:dyDescent="0.25">
      <c r="B581" s="23" t="s">
        <v>2918</v>
      </c>
      <c r="C581" s="24" t="s">
        <v>15</v>
      </c>
      <c r="D581" s="24" t="s">
        <v>4325</v>
      </c>
      <c r="E581" s="17" t="s">
        <v>3972</v>
      </c>
      <c r="F581" s="17" t="s">
        <v>4326</v>
      </c>
      <c r="G581" s="38">
        <v>42143</v>
      </c>
      <c r="H581" s="33">
        <v>100000</v>
      </c>
      <c r="I581" s="24" t="s">
        <v>19</v>
      </c>
      <c r="J581" s="5" t="s">
        <v>20</v>
      </c>
      <c r="K581" s="24"/>
      <c r="L581" s="24" t="s">
        <v>21</v>
      </c>
      <c r="M581" s="17" t="s">
        <v>22</v>
      </c>
      <c r="N581" s="24" t="s">
        <v>28</v>
      </c>
      <c r="O581" s="44" t="s">
        <v>29</v>
      </c>
      <c r="P581" s="38">
        <v>41821</v>
      </c>
      <c r="Q581" s="48">
        <v>42185</v>
      </c>
    </row>
    <row r="582" spans="2:17" outlineLevel="2" x14ac:dyDescent="0.25">
      <c r="B582" s="25" t="s">
        <v>2918</v>
      </c>
      <c r="C582" s="26" t="s">
        <v>15</v>
      </c>
      <c r="D582" s="26" t="s">
        <v>4338</v>
      </c>
      <c r="E582" s="18" t="s">
        <v>4339</v>
      </c>
      <c r="F582" s="18" t="s">
        <v>4340</v>
      </c>
      <c r="G582" s="39">
        <v>42125</v>
      </c>
      <c r="H582" s="34">
        <v>32556</v>
      </c>
      <c r="I582" s="26" t="s">
        <v>19</v>
      </c>
      <c r="J582" s="6" t="s">
        <v>20</v>
      </c>
      <c r="K582" s="26"/>
      <c r="L582" s="26" t="s">
        <v>21</v>
      </c>
      <c r="M582" s="18" t="s">
        <v>22</v>
      </c>
      <c r="N582" s="26" t="s">
        <v>179</v>
      </c>
      <c r="O582" s="45" t="s">
        <v>180</v>
      </c>
      <c r="P582" s="39">
        <v>41821</v>
      </c>
      <c r="Q582" s="49">
        <v>42185</v>
      </c>
    </row>
    <row r="583" spans="2:17" outlineLevel="2" x14ac:dyDescent="0.25">
      <c r="B583" s="23" t="s">
        <v>2918</v>
      </c>
      <c r="C583" s="24" t="s">
        <v>15</v>
      </c>
      <c r="D583" s="24" t="s">
        <v>4354</v>
      </c>
      <c r="E583" s="17" t="s">
        <v>4355</v>
      </c>
      <c r="F583" s="17" t="s">
        <v>4356</v>
      </c>
      <c r="G583" s="38">
        <v>42102</v>
      </c>
      <c r="H583" s="33">
        <v>24000</v>
      </c>
      <c r="I583" s="24" t="s">
        <v>19</v>
      </c>
      <c r="J583" s="5" t="s">
        <v>20</v>
      </c>
      <c r="K583" s="24"/>
      <c r="L583" s="24" t="s">
        <v>21</v>
      </c>
      <c r="M583" s="17" t="s">
        <v>22</v>
      </c>
      <c r="N583" s="24" t="s">
        <v>28</v>
      </c>
      <c r="O583" s="44" t="s">
        <v>29</v>
      </c>
      <c r="P583" s="38">
        <v>41821</v>
      </c>
      <c r="Q583" s="48">
        <v>42185</v>
      </c>
    </row>
    <row r="584" spans="2:17" outlineLevel="2" x14ac:dyDescent="0.25">
      <c r="B584" s="25" t="s">
        <v>2918</v>
      </c>
      <c r="C584" s="26" t="s">
        <v>15</v>
      </c>
      <c r="D584" s="26" t="s">
        <v>4363</v>
      </c>
      <c r="E584" s="18" t="s">
        <v>4364</v>
      </c>
      <c r="F584" s="18" t="s">
        <v>4365</v>
      </c>
      <c r="G584" s="39">
        <v>42131</v>
      </c>
      <c r="H584" s="34">
        <v>180000</v>
      </c>
      <c r="I584" s="26" t="s">
        <v>19</v>
      </c>
      <c r="J584" s="6" t="s">
        <v>20</v>
      </c>
      <c r="K584" s="26"/>
      <c r="L584" s="26" t="s">
        <v>21</v>
      </c>
      <c r="M584" s="18" t="s">
        <v>22</v>
      </c>
      <c r="N584" s="26" t="s">
        <v>28</v>
      </c>
      <c r="O584" s="45" t="s">
        <v>29</v>
      </c>
      <c r="P584" s="39">
        <v>41821</v>
      </c>
      <c r="Q584" s="49">
        <v>42185</v>
      </c>
    </row>
    <row r="585" spans="2:17" outlineLevel="2" x14ac:dyDescent="0.25">
      <c r="B585" s="23" t="s">
        <v>2918</v>
      </c>
      <c r="C585" s="24" t="s">
        <v>15</v>
      </c>
      <c r="D585" s="24" t="s">
        <v>4373</v>
      </c>
      <c r="E585" s="17" t="s">
        <v>4374</v>
      </c>
      <c r="F585" s="17" t="s">
        <v>4375</v>
      </c>
      <c r="G585" s="38">
        <v>42101</v>
      </c>
      <c r="H585" s="33">
        <v>25500</v>
      </c>
      <c r="I585" s="24" t="s">
        <v>19</v>
      </c>
      <c r="J585" s="5" t="s">
        <v>20</v>
      </c>
      <c r="K585" s="24"/>
      <c r="L585" s="24" t="s">
        <v>21</v>
      </c>
      <c r="M585" s="17" t="s">
        <v>22</v>
      </c>
      <c r="N585" s="24" t="s">
        <v>28</v>
      </c>
      <c r="O585" s="44" t="s">
        <v>29</v>
      </c>
      <c r="P585" s="38">
        <v>41821</v>
      </c>
      <c r="Q585" s="48">
        <v>42185</v>
      </c>
    </row>
    <row r="586" spans="2:17" outlineLevel="2" x14ac:dyDescent="0.25">
      <c r="B586" s="25" t="s">
        <v>2918</v>
      </c>
      <c r="C586" s="26" t="s">
        <v>15</v>
      </c>
      <c r="D586" s="26" t="s">
        <v>4387</v>
      </c>
      <c r="E586" s="18" t="s">
        <v>4388</v>
      </c>
      <c r="F586" s="18" t="s">
        <v>4389</v>
      </c>
      <c r="G586" s="39">
        <v>42124</v>
      </c>
      <c r="H586" s="34">
        <v>151000</v>
      </c>
      <c r="I586" s="26" t="s">
        <v>19</v>
      </c>
      <c r="J586" s="6" t="s">
        <v>20</v>
      </c>
      <c r="K586" s="26"/>
      <c r="L586" s="26" t="s">
        <v>21</v>
      </c>
      <c r="M586" s="18" t="s">
        <v>22</v>
      </c>
      <c r="N586" s="26" t="s">
        <v>28</v>
      </c>
      <c r="O586" s="45" t="s">
        <v>29</v>
      </c>
      <c r="P586" s="39">
        <v>41821</v>
      </c>
      <c r="Q586" s="49">
        <v>42185</v>
      </c>
    </row>
    <row r="587" spans="2:17" outlineLevel="2" x14ac:dyDescent="0.25">
      <c r="B587" s="23" t="s">
        <v>2918</v>
      </c>
      <c r="C587" s="24" t="s">
        <v>15</v>
      </c>
      <c r="D587" s="24" t="s">
        <v>4395</v>
      </c>
      <c r="E587" s="17" t="s">
        <v>4379</v>
      </c>
      <c r="F587" s="17" t="s">
        <v>4396</v>
      </c>
      <c r="G587" s="38">
        <v>42114</v>
      </c>
      <c r="H587" s="33">
        <v>63000</v>
      </c>
      <c r="I587" s="24" t="s">
        <v>19</v>
      </c>
      <c r="J587" s="5" t="s">
        <v>20</v>
      </c>
      <c r="K587" s="24"/>
      <c r="L587" s="24" t="s">
        <v>21</v>
      </c>
      <c r="M587" s="17" t="s">
        <v>22</v>
      </c>
      <c r="N587" s="24" t="s">
        <v>187</v>
      </c>
      <c r="O587" s="44" t="s">
        <v>188</v>
      </c>
      <c r="P587" s="38">
        <v>41821</v>
      </c>
      <c r="Q587" s="48">
        <v>42185</v>
      </c>
    </row>
    <row r="588" spans="2:17" outlineLevel="2" x14ac:dyDescent="0.25">
      <c r="B588" s="25" t="s">
        <v>2918</v>
      </c>
      <c r="C588" s="26" t="s">
        <v>15</v>
      </c>
      <c r="D588" s="26" t="s">
        <v>4400</v>
      </c>
      <c r="E588" s="18" t="s">
        <v>2827</v>
      </c>
      <c r="F588" s="18" t="s">
        <v>4401</v>
      </c>
      <c r="G588" s="39">
        <v>42132</v>
      </c>
      <c r="H588" s="34">
        <v>32000</v>
      </c>
      <c r="I588" s="26" t="s">
        <v>19</v>
      </c>
      <c r="J588" s="6" t="s">
        <v>20</v>
      </c>
      <c r="K588" s="26"/>
      <c r="L588" s="26" t="s">
        <v>21</v>
      </c>
      <c r="M588" s="18" t="s">
        <v>22</v>
      </c>
      <c r="N588" s="26" t="s">
        <v>28</v>
      </c>
      <c r="O588" s="45" t="s">
        <v>29</v>
      </c>
      <c r="P588" s="39">
        <v>41821</v>
      </c>
      <c r="Q588" s="49">
        <v>42185</v>
      </c>
    </row>
    <row r="589" spans="2:17" outlineLevel="2" x14ac:dyDescent="0.25">
      <c r="B589" s="23" t="s">
        <v>2918</v>
      </c>
      <c r="C589" s="24" t="s">
        <v>15</v>
      </c>
      <c r="D589" s="24" t="s">
        <v>4407</v>
      </c>
      <c r="E589" s="17" t="s">
        <v>3104</v>
      </c>
      <c r="F589" s="17" t="s">
        <v>4408</v>
      </c>
      <c r="G589" s="38">
        <v>42118</v>
      </c>
      <c r="H589" s="33">
        <v>27000</v>
      </c>
      <c r="I589" s="24" t="s">
        <v>19</v>
      </c>
      <c r="J589" s="5" t="s">
        <v>20</v>
      </c>
      <c r="K589" s="24"/>
      <c r="L589" s="24" t="s">
        <v>21</v>
      </c>
      <c r="M589" s="17" t="s">
        <v>22</v>
      </c>
      <c r="N589" s="24" t="s">
        <v>28</v>
      </c>
      <c r="O589" s="44" t="s">
        <v>29</v>
      </c>
      <c r="P589" s="38">
        <v>41821</v>
      </c>
      <c r="Q589" s="48">
        <v>42185</v>
      </c>
    </row>
    <row r="590" spans="2:17" outlineLevel="2" x14ac:dyDescent="0.25">
      <c r="B590" s="25" t="s">
        <v>2918</v>
      </c>
      <c r="C590" s="26" t="s">
        <v>15</v>
      </c>
      <c r="D590" s="26" t="s">
        <v>4427</v>
      </c>
      <c r="E590" s="18" t="s">
        <v>3445</v>
      </c>
      <c r="F590" s="18" t="s">
        <v>4428</v>
      </c>
      <c r="G590" s="39">
        <v>42058</v>
      </c>
      <c r="H590" s="34">
        <v>1000000</v>
      </c>
      <c r="I590" s="26" t="s">
        <v>19</v>
      </c>
      <c r="J590" s="6" t="s">
        <v>20</v>
      </c>
      <c r="K590" s="26"/>
      <c r="L590" s="26" t="s">
        <v>21</v>
      </c>
      <c r="M590" s="18" t="s">
        <v>22</v>
      </c>
      <c r="N590" s="26" t="s">
        <v>28</v>
      </c>
      <c r="O590" s="45" t="s">
        <v>29</v>
      </c>
      <c r="P590" s="39">
        <v>41821</v>
      </c>
      <c r="Q590" s="49">
        <v>42185</v>
      </c>
    </row>
    <row r="591" spans="2:17" outlineLevel="2" x14ac:dyDescent="0.25">
      <c r="B591" s="23" t="s">
        <v>2918</v>
      </c>
      <c r="C591" s="24" t="s">
        <v>15</v>
      </c>
      <c r="D591" s="24" t="s">
        <v>4434</v>
      </c>
      <c r="E591" s="17" t="s">
        <v>3298</v>
      </c>
      <c r="F591" s="17" t="s">
        <v>4435</v>
      </c>
      <c r="G591" s="38">
        <v>42107</v>
      </c>
      <c r="H591" s="33">
        <v>46000</v>
      </c>
      <c r="I591" s="24" t="s">
        <v>19</v>
      </c>
      <c r="J591" s="5" t="s">
        <v>20</v>
      </c>
      <c r="K591" s="24"/>
      <c r="L591" s="24" t="s">
        <v>21</v>
      </c>
      <c r="M591" s="17" t="s">
        <v>22</v>
      </c>
      <c r="N591" s="24" t="s">
        <v>28</v>
      </c>
      <c r="O591" s="44" t="s">
        <v>29</v>
      </c>
      <c r="P591" s="38">
        <v>41821</v>
      </c>
      <c r="Q591" s="48">
        <v>42185</v>
      </c>
    </row>
    <row r="592" spans="2:17" outlineLevel="2" x14ac:dyDescent="0.25">
      <c r="B592" s="25" t="s">
        <v>2918</v>
      </c>
      <c r="C592" s="26" t="s">
        <v>15</v>
      </c>
      <c r="D592" s="26" t="s">
        <v>4439</v>
      </c>
      <c r="E592" s="18" t="s">
        <v>3448</v>
      </c>
      <c r="F592" s="18" t="s">
        <v>4440</v>
      </c>
      <c r="G592" s="39">
        <v>42096</v>
      </c>
      <c r="H592" s="34">
        <v>25000</v>
      </c>
      <c r="I592" s="26" t="s">
        <v>19</v>
      </c>
      <c r="J592" s="6" t="s">
        <v>20</v>
      </c>
      <c r="K592" s="26"/>
      <c r="L592" s="26" t="s">
        <v>21</v>
      </c>
      <c r="M592" s="18" t="s">
        <v>22</v>
      </c>
      <c r="N592" s="26" t="s">
        <v>28</v>
      </c>
      <c r="O592" s="45" t="s">
        <v>29</v>
      </c>
      <c r="P592" s="39">
        <v>41821</v>
      </c>
      <c r="Q592" s="49">
        <v>42185</v>
      </c>
    </row>
    <row r="593" spans="2:17" outlineLevel="2" x14ac:dyDescent="0.25">
      <c r="B593" s="23" t="s">
        <v>2918</v>
      </c>
      <c r="C593" s="24" t="s">
        <v>15</v>
      </c>
      <c r="D593" s="24" t="s">
        <v>4448</v>
      </c>
      <c r="E593" s="17" t="s">
        <v>4449</v>
      </c>
      <c r="F593" s="17" t="s">
        <v>4450</v>
      </c>
      <c r="G593" s="38">
        <v>42184</v>
      </c>
      <c r="H593" s="33">
        <v>54000</v>
      </c>
      <c r="I593" s="24" t="s">
        <v>19</v>
      </c>
      <c r="J593" s="5" t="s">
        <v>20</v>
      </c>
      <c r="K593" s="24"/>
      <c r="L593" s="24" t="s">
        <v>21</v>
      </c>
      <c r="M593" s="17" t="s">
        <v>22</v>
      </c>
      <c r="N593" s="24" t="s">
        <v>187</v>
      </c>
      <c r="O593" s="44" t="s">
        <v>188</v>
      </c>
      <c r="P593" s="38">
        <v>41821</v>
      </c>
      <c r="Q593" s="48">
        <v>42185</v>
      </c>
    </row>
    <row r="594" spans="2:17" outlineLevel="2" x14ac:dyDescent="0.25">
      <c r="B594" s="25" t="s">
        <v>2918</v>
      </c>
      <c r="C594" s="26" t="s">
        <v>15</v>
      </c>
      <c r="D594" s="26" t="s">
        <v>4451</v>
      </c>
      <c r="E594" s="18" t="s">
        <v>2531</v>
      </c>
      <c r="F594" s="18" t="s">
        <v>4452</v>
      </c>
      <c r="G594" s="39">
        <v>42164</v>
      </c>
      <c r="H594" s="34">
        <v>102500</v>
      </c>
      <c r="I594" s="26" t="s">
        <v>19</v>
      </c>
      <c r="J594" s="6" t="s">
        <v>20</v>
      </c>
      <c r="K594" s="26"/>
      <c r="L594" s="26" t="s">
        <v>21</v>
      </c>
      <c r="M594" s="18" t="s">
        <v>22</v>
      </c>
      <c r="N594" s="26" t="s">
        <v>28</v>
      </c>
      <c r="O594" s="45" t="s">
        <v>29</v>
      </c>
      <c r="P594" s="39">
        <v>41821</v>
      </c>
      <c r="Q594" s="49">
        <v>42185</v>
      </c>
    </row>
    <row r="595" spans="2:17" outlineLevel="2" x14ac:dyDescent="0.25">
      <c r="B595" s="23" t="s">
        <v>2918</v>
      </c>
      <c r="C595" s="24" t="s">
        <v>15</v>
      </c>
      <c r="D595" s="24" t="s">
        <v>4501</v>
      </c>
      <c r="E595" s="17" t="s">
        <v>3054</v>
      </c>
      <c r="F595" s="17" t="s">
        <v>4502</v>
      </c>
      <c r="G595" s="38">
        <v>42166</v>
      </c>
      <c r="H595" s="33">
        <v>175000</v>
      </c>
      <c r="I595" s="24" t="s">
        <v>19</v>
      </c>
      <c r="J595" s="5" t="s">
        <v>20</v>
      </c>
      <c r="K595" s="24"/>
      <c r="L595" s="24" t="s">
        <v>21</v>
      </c>
      <c r="M595" s="17" t="s">
        <v>22</v>
      </c>
      <c r="N595" s="24" t="s">
        <v>28</v>
      </c>
      <c r="O595" s="44" t="s">
        <v>29</v>
      </c>
      <c r="P595" s="38">
        <v>41821</v>
      </c>
      <c r="Q595" s="48">
        <v>42185</v>
      </c>
    </row>
    <row r="596" spans="2:17" outlineLevel="2" x14ac:dyDescent="0.25">
      <c r="B596" s="25" t="s">
        <v>2918</v>
      </c>
      <c r="C596" s="26" t="s">
        <v>15</v>
      </c>
      <c r="D596" s="26" t="s">
        <v>4510</v>
      </c>
      <c r="E596" s="18" t="s">
        <v>4511</v>
      </c>
      <c r="F596" s="18" t="s">
        <v>4512</v>
      </c>
      <c r="G596" s="39">
        <v>42109</v>
      </c>
      <c r="H596" s="34">
        <v>36500</v>
      </c>
      <c r="I596" s="26" t="s">
        <v>19</v>
      </c>
      <c r="J596" s="6" t="s">
        <v>20</v>
      </c>
      <c r="K596" s="26"/>
      <c r="L596" s="26" t="s">
        <v>21</v>
      </c>
      <c r="M596" s="18" t="s">
        <v>22</v>
      </c>
      <c r="N596" s="26" t="s">
        <v>28</v>
      </c>
      <c r="O596" s="45" t="s">
        <v>29</v>
      </c>
      <c r="P596" s="39">
        <v>41821</v>
      </c>
      <c r="Q596" s="49">
        <v>42185</v>
      </c>
    </row>
    <row r="597" spans="2:17" outlineLevel="2" x14ac:dyDescent="0.25">
      <c r="B597" s="23" t="s">
        <v>2918</v>
      </c>
      <c r="C597" s="24" t="s">
        <v>15</v>
      </c>
      <c r="D597" s="24" t="s">
        <v>4513</v>
      </c>
      <c r="E597" s="17" t="s">
        <v>4514</v>
      </c>
      <c r="F597" s="17" t="s">
        <v>4515</v>
      </c>
      <c r="G597" s="38">
        <v>42124</v>
      </c>
      <c r="H597" s="33">
        <v>48000</v>
      </c>
      <c r="I597" s="24" t="s">
        <v>19</v>
      </c>
      <c r="J597" s="5" t="s">
        <v>20</v>
      </c>
      <c r="K597" s="24"/>
      <c r="L597" s="24" t="s">
        <v>21</v>
      </c>
      <c r="M597" s="17" t="s">
        <v>22</v>
      </c>
      <c r="N597" s="24" t="s">
        <v>28</v>
      </c>
      <c r="O597" s="44" t="s">
        <v>29</v>
      </c>
      <c r="P597" s="38">
        <v>41821</v>
      </c>
      <c r="Q597" s="48">
        <v>42185</v>
      </c>
    </row>
    <row r="598" spans="2:17" outlineLevel="2" x14ac:dyDescent="0.25">
      <c r="B598" s="25" t="s">
        <v>2918</v>
      </c>
      <c r="C598" s="26" t="s">
        <v>15</v>
      </c>
      <c r="D598" s="26" t="s">
        <v>4523</v>
      </c>
      <c r="E598" s="18" t="s">
        <v>3121</v>
      </c>
      <c r="F598" s="18" t="s">
        <v>4524</v>
      </c>
      <c r="G598" s="39">
        <v>42171</v>
      </c>
      <c r="H598" s="34">
        <v>225500</v>
      </c>
      <c r="I598" s="26" t="s">
        <v>19</v>
      </c>
      <c r="J598" s="6" t="s">
        <v>20</v>
      </c>
      <c r="K598" s="26"/>
      <c r="L598" s="26" t="s">
        <v>21</v>
      </c>
      <c r="M598" s="18" t="s">
        <v>22</v>
      </c>
      <c r="N598" s="26" t="s">
        <v>28</v>
      </c>
      <c r="O598" s="45" t="s">
        <v>29</v>
      </c>
      <c r="P598" s="39">
        <v>41821</v>
      </c>
      <c r="Q598" s="49">
        <v>42185</v>
      </c>
    </row>
    <row r="599" spans="2:17" outlineLevel="2" x14ac:dyDescent="0.25">
      <c r="B599" s="23" t="s">
        <v>2918</v>
      </c>
      <c r="C599" s="24" t="s">
        <v>15</v>
      </c>
      <c r="D599" s="24" t="s">
        <v>4525</v>
      </c>
      <c r="E599" s="17" t="s">
        <v>4526</v>
      </c>
      <c r="F599" s="17" t="s">
        <v>4527</v>
      </c>
      <c r="G599" s="38">
        <v>42067</v>
      </c>
      <c r="H599" s="33">
        <v>40000</v>
      </c>
      <c r="I599" s="24" t="s">
        <v>19</v>
      </c>
      <c r="J599" s="5" t="s">
        <v>20</v>
      </c>
      <c r="K599" s="24"/>
      <c r="L599" s="24" t="s">
        <v>21</v>
      </c>
      <c r="M599" s="17" t="s">
        <v>22</v>
      </c>
      <c r="N599" s="24" t="s">
        <v>28</v>
      </c>
      <c r="O599" s="44" t="s">
        <v>29</v>
      </c>
      <c r="P599" s="38">
        <v>41821</v>
      </c>
      <c r="Q599" s="48">
        <v>42185</v>
      </c>
    </row>
    <row r="600" spans="2:17" outlineLevel="2" x14ac:dyDescent="0.25">
      <c r="B600" s="25" t="s">
        <v>2918</v>
      </c>
      <c r="C600" s="26" t="s">
        <v>15</v>
      </c>
      <c r="D600" s="26" t="s">
        <v>4533</v>
      </c>
      <c r="E600" s="18" t="s">
        <v>4534</v>
      </c>
      <c r="F600" s="18" t="s">
        <v>4535</v>
      </c>
      <c r="G600" s="39">
        <v>42114</v>
      </c>
      <c r="H600" s="34">
        <v>48556</v>
      </c>
      <c r="I600" s="26" t="s">
        <v>19</v>
      </c>
      <c r="J600" s="6" t="s">
        <v>20</v>
      </c>
      <c r="K600" s="26"/>
      <c r="L600" s="26" t="s">
        <v>21</v>
      </c>
      <c r="M600" s="18" t="s">
        <v>22</v>
      </c>
      <c r="N600" s="26" t="s">
        <v>28</v>
      </c>
      <c r="O600" s="45" t="s">
        <v>29</v>
      </c>
      <c r="P600" s="39">
        <v>41821</v>
      </c>
      <c r="Q600" s="49">
        <v>42185</v>
      </c>
    </row>
    <row r="601" spans="2:17" outlineLevel="2" x14ac:dyDescent="0.25">
      <c r="B601" s="23" t="s">
        <v>2918</v>
      </c>
      <c r="C601" s="24" t="s">
        <v>15</v>
      </c>
      <c r="D601" s="24" t="s">
        <v>4556</v>
      </c>
      <c r="E601" s="17" t="s">
        <v>4511</v>
      </c>
      <c r="F601" s="17" t="s">
        <v>4557</v>
      </c>
      <c r="G601" s="38">
        <v>42159</v>
      </c>
      <c r="H601" s="33">
        <v>225000</v>
      </c>
      <c r="I601" s="24" t="s">
        <v>19</v>
      </c>
      <c r="J601" s="5" t="s">
        <v>20</v>
      </c>
      <c r="K601" s="24"/>
      <c r="L601" s="24" t="s">
        <v>21</v>
      </c>
      <c r="M601" s="17" t="s">
        <v>22</v>
      </c>
      <c r="N601" s="24" t="s">
        <v>28</v>
      </c>
      <c r="O601" s="44" t="s">
        <v>29</v>
      </c>
      <c r="P601" s="38">
        <v>41821</v>
      </c>
      <c r="Q601" s="48">
        <v>42185</v>
      </c>
    </row>
    <row r="602" spans="2:17" outlineLevel="2" x14ac:dyDescent="0.25">
      <c r="B602" s="25" t="s">
        <v>2918</v>
      </c>
      <c r="C602" s="26" t="s">
        <v>15</v>
      </c>
      <c r="D602" s="26" t="s">
        <v>4561</v>
      </c>
      <c r="E602" s="18" t="s">
        <v>4385</v>
      </c>
      <c r="F602" s="18" t="s">
        <v>4562</v>
      </c>
      <c r="G602" s="39">
        <v>42123</v>
      </c>
      <c r="H602" s="34">
        <v>25000</v>
      </c>
      <c r="I602" s="26" t="s">
        <v>19</v>
      </c>
      <c r="J602" s="6" t="s">
        <v>20</v>
      </c>
      <c r="K602" s="26"/>
      <c r="L602" s="26" t="s">
        <v>21</v>
      </c>
      <c r="M602" s="18" t="s">
        <v>22</v>
      </c>
      <c r="N602" s="26" t="s">
        <v>28</v>
      </c>
      <c r="O602" s="45" t="s">
        <v>29</v>
      </c>
      <c r="P602" s="39">
        <v>41821</v>
      </c>
      <c r="Q602" s="49">
        <v>42185</v>
      </c>
    </row>
    <row r="603" spans="2:17" outlineLevel="2" x14ac:dyDescent="0.25">
      <c r="B603" s="23" t="s">
        <v>2918</v>
      </c>
      <c r="C603" s="24" t="s">
        <v>15</v>
      </c>
      <c r="D603" s="24" t="s">
        <v>4568</v>
      </c>
      <c r="E603" s="17" t="s">
        <v>4569</v>
      </c>
      <c r="F603" s="17" t="s">
        <v>4570</v>
      </c>
      <c r="G603" s="38">
        <v>42060</v>
      </c>
      <c r="H603" s="33">
        <v>1000000</v>
      </c>
      <c r="I603" s="24" t="s">
        <v>19</v>
      </c>
      <c r="J603" s="5" t="s">
        <v>20</v>
      </c>
      <c r="K603" s="24"/>
      <c r="L603" s="24" t="s">
        <v>21</v>
      </c>
      <c r="M603" s="17" t="s">
        <v>22</v>
      </c>
      <c r="N603" s="24" t="s">
        <v>108</v>
      </c>
      <c r="O603" s="44" t="s">
        <v>109</v>
      </c>
      <c r="P603" s="38">
        <v>41821</v>
      </c>
      <c r="Q603" s="48">
        <v>42185</v>
      </c>
    </row>
    <row r="604" spans="2:17" outlineLevel="2" x14ac:dyDescent="0.25">
      <c r="B604" s="25" t="s">
        <v>2918</v>
      </c>
      <c r="C604" s="26" t="s">
        <v>15</v>
      </c>
      <c r="D604" s="26" t="s">
        <v>4574</v>
      </c>
      <c r="E604" s="18" t="s">
        <v>4575</v>
      </c>
      <c r="F604" s="18" t="s">
        <v>4576</v>
      </c>
      <c r="G604" s="39">
        <v>42104</v>
      </c>
      <c r="H604" s="34">
        <v>145000</v>
      </c>
      <c r="I604" s="26" t="s">
        <v>19</v>
      </c>
      <c r="J604" s="6" t="s">
        <v>20</v>
      </c>
      <c r="K604" s="26"/>
      <c r="L604" s="26" t="s">
        <v>21</v>
      </c>
      <c r="M604" s="18" t="s">
        <v>22</v>
      </c>
      <c r="N604" s="26" t="s">
        <v>28</v>
      </c>
      <c r="O604" s="45" t="s">
        <v>29</v>
      </c>
      <c r="P604" s="39">
        <v>41821</v>
      </c>
      <c r="Q604" s="49">
        <v>42185</v>
      </c>
    </row>
    <row r="605" spans="2:17" outlineLevel="2" x14ac:dyDescent="0.25">
      <c r="B605" s="23" t="s">
        <v>2918</v>
      </c>
      <c r="C605" s="24" t="s">
        <v>15</v>
      </c>
      <c r="D605" s="24" t="s">
        <v>4577</v>
      </c>
      <c r="E605" s="17" t="s">
        <v>2980</v>
      </c>
      <c r="F605" s="17" t="s">
        <v>4578</v>
      </c>
      <c r="G605" s="38">
        <v>42116</v>
      </c>
      <c r="H605" s="33">
        <v>34000</v>
      </c>
      <c r="I605" s="24" t="s">
        <v>19</v>
      </c>
      <c r="J605" s="5" t="s">
        <v>20</v>
      </c>
      <c r="K605" s="24"/>
      <c r="L605" s="24" t="s">
        <v>21</v>
      </c>
      <c r="M605" s="17" t="s">
        <v>22</v>
      </c>
      <c r="N605" s="24" t="s">
        <v>28</v>
      </c>
      <c r="O605" s="44" t="s">
        <v>29</v>
      </c>
      <c r="P605" s="38">
        <v>41821</v>
      </c>
      <c r="Q605" s="48">
        <v>42185</v>
      </c>
    </row>
    <row r="606" spans="2:17" outlineLevel="2" x14ac:dyDescent="0.25">
      <c r="B606" s="25" t="s">
        <v>2918</v>
      </c>
      <c r="C606" s="26" t="s">
        <v>15</v>
      </c>
      <c r="D606" s="26" t="s">
        <v>4584</v>
      </c>
      <c r="E606" s="18" t="s">
        <v>4127</v>
      </c>
      <c r="F606" s="18" t="s">
        <v>4570</v>
      </c>
      <c r="G606" s="39">
        <v>42048</v>
      </c>
      <c r="H606" s="34">
        <v>500000</v>
      </c>
      <c r="I606" s="26" t="s">
        <v>19</v>
      </c>
      <c r="J606" s="6" t="s">
        <v>20</v>
      </c>
      <c r="K606" s="26"/>
      <c r="L606" s="26" t="s">
        <v>21</v>
      </c>
      <c r="M606" s="18" t="s">
        <v>22</v>
      </c>
      <c r="N606" s="26" t="s">
        <v>108</v>
      </c>
      <c r="O606" s="45" t="s">
        <v>109</v>
      </c>
      <c r="P606" s="39">
        <v>41821</v>
      </c>
      <c r="Q606" s="49">
        <v>42185</v>
      </c>
    </row>
    <row r="607" spans="2:17" outlineLevel="2" x14ac:dyDescent="0.25">
      <c r="B607" s="23" t="s">
        <v>2918</v>
      </c>
      <c r="C607" s="24" t="s">
        <v>15</v>
      </c>
      <c r="D607" s="24" t="s">
        <v>4585</v>
      </c>
      <c r="E607" s="17" t="s">
        <v>4586</v>
      </c>
      <c r="F607" s="17" t="s">
        <v>4587</v>
      </c>
      <c r="G607" s="38">
        <v>42171</v>
      </c>
      <c r="H607" s="33">
        <v>393560</v>
      </c>
      <c r="I607" s="24" t="s">
        <v>19</v>
      </c>
      <c r="J607" s="5" t="s">
        <v>20</v>
      </c>
      <c r="K607" s="24"/>
      <c r="L607" s="24" t="s">
        <v>21</v>
      </c>
      <c r="M607" s="17" t="s">
        <v>22</v>
      </c>
      <c r="N607" s="24" t="s">
        <v>28</v>
      </c>
      <c r="O607" s="44" t="s">
        <v>29</v>
      </c>
      <c r="P607" s="38">
        <v>41821</v>
      </c>
      <c r="Q607" s="48">
        <v>42185</v>
      </c>
    </row>
    <row r="608" spans="2:17" outlineLevel="2" x14ac:dyDescent="0.25">
      <c r="B608" s="25" t="s">
        <v>2918</v>
      </c>
      <c r="C608" s="26" t="s">
        <v>15</v>
      </c>
      <c r="D608" s="26" t="s">
        <v>4606</v>
      </c>
      <c r="E608" s="18" t="s">
        <v>3551</v>
      </c>
      <c r="F608" s="18" t="s">
        <v>4607</v>
      </c>
      <c r="G608" s="39">
        <v>42139</v>
      </c>
      <c r="H608" s="34">
        <v>30000</v>
      </c>
      <c r="I608" s="26" t="s">
        <v>19</v>
      </c>
      <c r="J608" s="6" t="s">
        <v>20</v>
      </c>
      <c r="K608" s="26"/>
      <c r="L608" s="26" t="s">
        <v>21</v>
      </c>
      <c r="M608" s="18" t="s">
        <v>22</v>
      </c>
      <c r="N608" s="26" t="s">
        <v>28</v>
      </c>
      <c r="O608" s="45" t="s">
        <v>29</v>
      </c>
      <c r="P608" s="39">
        <v>41821</v>
      </c>
      <c r="Q608" s="49">
        <v>42185</v>
      </c>
    </row>
    <row r="609" spans="2:17" outlineLevel="2" x14ac:dyDescent="0.25">
      <c r="B609" s="23" t="s">
        <v>2918</v>
      </c>
      <c r="C609" s="24" t="s">
        <v>15</v>
      </c>
      <c r="D609" s="24" t="s">
        <v>4608</v>
      </c>
      <c r="E609" s="17" t="s">
        <v>4609</v>
      </c>
      <c r="F609" s="17" t="s">
        <v>4610</v>
      </c>
      <c r="G609" s="38">
        <v>42144</v>
      </c>
      <c r="H609" s="33">
        <v>24000</v>
      </c>
      <c r="I609" s="24" t="s">
        <v>19</v>
      </c>
      <c r="J609" s="5" t="s">
        <v>20</v>
      </c>
      <c r="K609" s="24"/>
      <c r="L609" s="24" t="s">
        <v>21</v>
      </c>
      <c r="M609" s="17" t="s">
        <v>22</v>
      </c>
      <c r="N609" s="24" t="s">
        <v>179</v>
      </c>
      <c r="O609" s="44" t="s">
        <v>180</v>
      </c>
      <c r="P609" s="38">
        <v>41821</v>
      </c>
      <c r="Q609" s="48">
        <v>42185</v>
      </c>
    </row>
    <row r="610" spans="2:17" outlineLevel="2" x14ac:dyDescent="0.25">
      <c r="B610" s="25" t="s">
        <v>2918</v>
      </c>
      <c r="C610" s="26" t="s">
        <v>15</v>
      </c>
      <c r="D610" s="26" t="s">
        <v>4622</v>
      </c>
      <c r="E610" s="18" t="s">
        <v>4623</v>
      </c>
      <c r="F610" s="18" t="s">
        <v>4550</v>
      </c>
      <c r="G610" s="39">
        <v>42069</v>
      </c>
      <c r="H610" s="34">
        <v>25000</v>
      </c>
      <c r="I610" s="26" t="s">
        <v>19</v>
      </c>
      <c r="J610" s="6" t="s">
        <v>20</v>
      </c>
      <c r="K610" s="26"/>
      <c r="L610" s="26" t="s">
        <v>21</v>
      </c>
      <c r="M610" s="18" t="s">
        <v>22</v>
      </c>
      <c r="N610" s="26" t="s">
        <v>28</v>
      </c>
      <c r="O610" s="45" t="s">
        <v>29</v>
      </c>
      <c r="P610" s="39">
        <v>41821</v>
      </c>
      <c r="Q610" s="49">
        <v>42185</v>
      </c>
    </row>
    <row r="611" spans="2:17" outlineLevel="2" x14ac:dyDescent="0.25">
      <c r="B611" s="23" t="s">
        <v>2918</v>
      </c>
      <c r="C611" s="24" t="s">
        <v>15</v>
      </c>
      <c r="D611" s="24" t="s">
        <v>4626</v>
      </c>
      <c r="E611" s="17" t="s">
        <v>4627</v>
      </c>
      <c r="F611" s="17" t="s">
        <v>4628</v>
      </c>
      <c r="G611" s="38">
        <v>42122</v>
      </c>
      <c r="H611" s="33">
        <v>55500</v>
      </c>
      <c r="I611" s="24" t="s">
        <v>19</v>
      </c>
      <c r="J611" s="5" t="s">
        <v>20</v>
      </c>
      <c r="K611" s="24"/>
      <c r="L611" s="24" t="s">
        <v>21</v>
      </c>
      <c r="M611" s="17" t="s">
        <v>22</v>
      </c>
      <c r="N611" s="24" t="s">
        <v>28</v>
      </c>
      <c r="O611" s="44" t="s">
        <v>29</v>
      </c>
      <c r="P611" s="38">
        <v>41821</v>
      </c>
      <c r="Q611" s="48">
        <v>42185</v>
      </c>
    </row>
    <row r="612" spans="2:17" outlineLevel="2" x14ac:dyDescent="0.25">
      <c r="B612" s="25" t="s">
        <v>2918</v>
      </c>
      <c r="C612" s="26" t="s">
        <v>15</v>
      </c>
      <c r="D612" s="26" t="s">
        <v>4648</v>
      </c>
      <c r="E612" s="18" t="s">
        <v>4649</v>
      </c>
      <c r="F612" s="18" t="s">
        <v>4650</v>
      </c>
      <c r="G612" s="39">
        <v>42178</v>
      </c>
      <c r="H612" s="34">
        <v>41469</v>
      </c>
      <c r="I612" s="26" t="s">
        <v>19</v>
      </c>
      <c r="J612" s="6" t="s">
        <v>20</v>
      </c>
      <c r="K612" s="26"/>
      <c r="L612" s="26" t="s">
        <v>21</v>
      </c>
      <c r="M612" s="18" t="s">
        <v>22</v>
      </c>
      <c r="N612" s="26" t="s">
        <v>28</v>
      </c>
      <c r="O612" s="45" t="s">
        <v>29</v>
      </c>
      <c r="P612" s="39">
        <v>41821</v>
      </c>
      <c r="Q612" s="49">
        <v>42185</v>
      </c>
    </row>
    <row r="613" spans="2:17" outlineLevel="2" x14ac:dyDescent="0.25">
      <c r="B613" s="23" t="s">
        <v>2918</v>
      </c>
      <c r="C613" s="24" t="s">
        <v>15</v>
      </c>
      <c r="D613" s="24" t="s">
        <v>4651</v>
      </c>
      <c r="E613" s="17" t="s">
        <v>4652</v>
      </c>
      <c r="F613" s="17" t="s">
        <v>4653</v>
      </c>
      <c r="G613" s="38">
        <v>42124</v>
      </c>
      <c r="H613" s="33">
        <v>50786</v>
      </c>
      <c r="I613" s="24" t="s">
        <v>19</v>
      </c>
      <c r="J613" s="5" t="s">
        <v>20</v>
      </c>
      <c r="K613" s="24"/>
      <c r="L613" s="24" t="s">
        <v>21</v>
      </c>
      <c r="M613" s="17" t="s">
        <v>22</v>
      </c>
      <c r="N613" s="24" t="s">
        <v>28</v>
      </c>
      <c r="O613" s="44" t="s">
        <v>29</v>
      </c>
      <c r="P613" s="38">
        <v>41821</v>
      </c>
      <c r="Q613" s="48">
        <v>42185</v>
      </c>
    </row>
    <row r="614" spans="2:17" outlineLevel="2" x14ac:dyDescent="0.25">
      <c r="B614" s="25" t="s">
        <v>2918</v>
      </c>
      <c r="C614" s="26" t="s">
        <v>15</v>
      </c>
      <c r="D614" s="26" t="s">
        <v>4663</v>
      </c>
      <c r="E614" s="18" t="s">
        <v>2674</v>
      </c>
      <c r="F614" s="18" t="s">
        <v>4664</v>
      </c>
      <c r="G614" s="39">
        <v>42096</v>
      </c>
      <c r="H614" s="34">
        <v>26500</v>
      </c>
      <c r="I614" s="26" t="s">
        <v>19</v>
      </c>
      <c r="J614" s="6" t="s">
        <v>20</v>
      </c>
      <c r="K614" s="26"/>
      <c r="L614" s="26" t="s">
        <v>21</v>
      </c>
      <c r="M614" s="18" t="s">
        <v>22</v>
      </c>
      <c r="N614" s="26" t="s">
        <v>28</v>
      </c>
      <c r="O614" s="45" t="s">
        <v>29</v>
      </c>
      <c r="P614" s="39">
        <v>41821</v>
      </c>
      <c r="Q614" s="49">
        <v>42185</v>
      </c>
    </row>
    <row r="615" spans="2:17" outlineLevel="2" x14ac:dyDescent="0.25">
      <c r="B615" s="23" t="s">
        <v>2918</v>
      </c>
      <c r="C615" s="24" t="s">
        <v>15</v>
      </c>
      <c r="D615" s="24" t="s">
        <v>4675</v>
      </c>
      <c r="E615" s="17" t="s">
        <v>3737</v>
      </c>
      <c r="F615" s="17" t="s">
        <v>4676</v>
      </c>
      <c r="G615" s="38">
        <v>42125</v>
      </c>
      <c r="H615" s="33">
        <v>33875</v>
      </c>
      <c r="I615" s="24" t="s">
        <v>19</v>
      </c>
      <c r="J615" s="5" t="s">
        <v>20</v>
      </c>
      <c r="K615" s="24"/>
      <c r="L615" s="24" t="s">
        <v>21</v>
      </c>
      <c r="M615" s="17" t="s">
        <v>22</v>
      </c>
      <c r="N615" s="24" t="s">
        <v>28</v>
      </c>
      <c r="O615" s="44" t="s">
        <v>29</v>
      </c>
      <c r="P615" s="38">
        <v>41821</v>
      </c>
      <c r="Q615" s="48">
        <v>42185</v>
      </c>
    </row>
    <row r="616" spans="2:17" outlineLevel="2" x14ac:dyDescent="0.25">
      <c r="B616" s="25" t="s">
        <v>2918</v>
      </c>
      <c r="C616" s="26" t="s">
        <v>15</v>
      </c>
      <c r="D616" s="26" t="s">
        <v>4679</v>
      </c>
      <c r="E616" s="18" t="s">
        <v>3326</v>
      </c>
      <c r="F616" s="18" t="s">
        <v>4680</v>
      </c>
      <c r="G616" s="39">
        <v>42115</v>
      </c>
      <c r="H616" s="34">
        <v>25000</v>
      </c>
      <c r="I616" s="26" t="s">
        <v>19</v>
      </c>
      <c r="J616" s="6" t="s">
        <v>20</v>
      </c>
      <c r="K616" s="26"/>
      <c r="L616" s="26" t="s">
        <v>21</v>
      </c>
      <c r="M616" s="18" t="s">
        <v>22</v>
      </c>
      <c r="N616" s="26" t="s">
        <v>179</v>
      </c>
      <c r="O616" s="45" t="s">
        <v>180</v>
      </c>
      <c r="P616" s="39">
        <v>41821</v>
      </c>
      <c r="Q616" s="49">
        <v>42185</v>
      </c>
    </row>
    <row r="617" spans="2:17" outlineLevel="2" x14ac:dyDescent="0.25">
      <c r="B617" s="23" t="s">
        <v>2918</v>
      </c>
      <c r="C617" s="24" t="s">
        <v>15</v>
      </c>
      <c r="D617" s="24" t="s">
        <v>4699</v>
      </c>
      <c r="E617" s="17" t="s">
        <v>4700</v>
      </c>
      <c r="F617" s="17" t="s">
        <v>4701</v>
      </c>
      <c r="G617" s="38">
        <v>42182</v>
      </c>
      <c r="H617" s="33">
        <v>102000</v>
      </c>
      <c r="I617" s="24" t="s">
        <v>19</v>
      </c>
      <c r="J617" s="5" t="s">
        <v>20</v>
      </c>
      <c r="K617" s="24"/>
      <c r="L617" s="24" t="s">
        <v>21</v>
      </c>
      <c r="M617" s="17" t="s">
        <v>22</v>
      </c>
      <c r="N617" s="24" t="s">
        <v>28</v>
      </c>
      <c r="O617" s="44" t="s">
        <v>29</v>
      </c>
      <c r="P617" s="38">
        <v>41821</v>
      </c>
      <c r="Q617" s="48">
        <v>42185</v>
      </c>
    </row>
    <row r="618" spans="2:17" outlineLevel="2" x14ac:dyDescent="0.25">
      <c r="B618" s="25" t="s">
        <v>2918</v>
      </c>
      <c r="C618" s="26" t="s">
        <v>15</v>
      </c>
      <c r="D618" s="26" t="s">
        <v>4706</v>
      </c>
      <c r="E618" s="18" t="s">
        <v>4153</v>
      </c>
      <c r="F618" s="18" t="s">
        <v>4707</v>
      </c>
      <c r="G618" s="39">
        <v>42177</v>
      </c>
      <c r="H618" s="34">
        <v>50000</v>
      </c>
      <c r="I618" s="26" t="s">
        <v>19</v>
      </c>
      <c r="J618" s="6" t="s">
        <v>20</v>
      </c>
      <c r="K618" s="26"/>
      <c r="L618" s="26" t="s">
        <v>21</v>
      </c>
      <c r="M618" s="18" t="s">
        <v>22</v>
      </c>
      <c r="N618" s="26" t="s">
        <v>187</v>
      </c>
      <c r="O618" s="45" t="s">
        <v>188</v>
      </c>
      <c r="P618" s="39">
        <v>41821</v>
      </c>
      <c r="Q618" s="49">
        <v>42185</v>
      </c>
    </row>
    <row r="619" spans="2:17" outlineLevel="2" x14ac:dyDescent="0.25">
      <c r="B619" s="23" t="s">
        <v>2918</v>
      </c>
      <c r="C619" s="24" t="s">
        <v>15</v>
      </c>
      <c r="D619" s="24" t="s">
        <v>4708</v>
      </c>
      <c r="E619" s="17" t="s">
        <v>4709</v>
      </c>
      <c r="F619" s="17" t="s">
        <v>4710</v>
      </c>
      <c r="G619" s="38">
        <v>42129</v>
      </c>
      <c r="H619" s="33">
        <v>39500</v>
      </c>
      <c r="I619" s="24" t="s">
        <v>19</v>
      </c>
      <c r="J619" s="5" t="s">
        <v>20</v>
      </c>
      <c r="K619" s="24"/>
      <c r="L619" s="24" t="s">
        <v>21</v>
      </c>
      <c r="M619" s="17" t="s">
        <v>22</v>
      </c>
      <c r="N619" s="24" t="s">
        <v>28</v>
      </c>
      <c r="O619" s="44" t="s">
        <v>29</v>
      </c>
      <c r="P619" s="38">
        <v>41821</v>
      </c>
      <c r="Q619" s="48">
        <v>42185</v>
      </c>
    </row>
    <row r="620" spans="2:17" outlineLevel="2" x14ac:dyDescent="0.25">
      <c r="B620" s="25" t="s">
        <v>2918</v>
      </c>
      <c r="C620" s="26" t="s">
        <v>15</v>
      </c>
      <c r="D620" s="26" t="s">
        <v>4715</v>
      </c>
      <c r="E620" s="18" t="s">
        <v>2662</v>
      </c>
      <c r="F620" s="18" t="s">
        <v>4716</v>
      </c>
      <c r="G620" s="39">
        <v>42104</v>
      </c>
      <c r="H620" s="34">
        <v>33750</v>
      </c>
      <c r="I620" s="26" t="s">
        <v>19</v>
      </c>
      <c r="J620" s="6" t="s">
        <v>20</v>
      </c>
      <c r="K620" s="26"/>
      <c r="L620" s="26" t="s">
        <v>21</v>
      </c>
      <c r="M620" s="18" t="s">
        <v>22</v>
      </c>
      <c r="N620" s="26" t="s">
        <v>28</v>
      </c>
      <c r="O620" s="45" t="s">
        <v>29</v>
      </c>
      <c r="P620" s="39">
        <v>41821</v>
      </c>
      <c r="Q620" s="49">
        <v>42185</v>
      </c>
    </row>
    <row r="621" spans="2:17" outlineLevel="2" x14ac:dyDescent="0.25">
      <c r="B621" s="23" t="s">
        <v>2918</v>
      </c>
      <c r="C621" s="24" t="s">
        <v>15</v>
      </c>
      <c r="D621" s="24" t="s">
        <v>4720</v>
      </c>
      <c r="E621" s="17" t="s">
        <v>3548</v>
      </c>
      <c r="F621" s="17" t="s">
        <v>4721</v>
      </c>
      <c r="G621" s="38">
        <v>42097</v>
      </c>
      <c r="H621" s="33">
        <v>24000</v>
      </c>
      <c r="I621" s="24" t="s">
        <v>19</v>
      </c>
      <c r="J621" s="5" t="s">
        <v>20</v>
      </c>
      <c r="K621" s="24"/>
      <c r="L621" s="24" t="s">
        <v>21</v>
      </c>
      <c r="M621" s="17" t="s">
        <v>22</v>
      </c>
      <c r="N621" s="24" t="s">
        <v>28</v>
      </c>
      <c r="O621" s="44" t="s">
        <v>29</v>
      </c>
      <c r="P621" s="38">
        <v>41821</v>
      </c>
      <c r="Q621" s="48">
        <v>42185</v>
      </c>
    </row>
    <row r="622" spans="2:17" outlineLevel="2" x14ac:dyDescent="0.25">
      <c r="B622" s="25" t="s">
        <v>2918</v>
      </c>
      <c r="C622" s="26" t="s">
        <v>15</v>
      </c>
      <c r="D622" s="26" t="s">
        <v>4722</v>
      </c>
      <c r="E622" s="18" t="s">
        <v>3548</v>
      </c>
      <c r="F622" s="18" t="s">
        <v>4723</v>
      </c>
      <c r="G622" s="39">
        <v>42097</v>
      </c>
      <c r="H622" s="34">
        <v>68627</v>
      </c>
      <c r="I622" s="26" t="s">
        <v>19</v>
      </c>
      <c r="J622" s="6" t="s">
        <v>20</v>
      </c>
      <c r="K622" s="26"/>
      <c r="L622" s="26" t="s">
        <v>21</v>
      </c>
      <c r="M622" s="18" t="s">
        <v>22</v>
      </c>
      <c r="N622" s="26" t="s">
        <v>28</v>
      </c>
      <c r="O622" s="45" t="s">
        <v>29</v>
      </c>
      <c r="P622" s="39">
        <v>41821</v>
      </c>
      <c r="Q622" s="49">
        <v>42185</v>
      </c>
    </row>
    <row r="623" spans="2:17" outlineLevel="2" x14ac:dyDescent="0.25">
      <c r="B623" s="23" t="s">
        <v>2918</v>
      </c>
      <c r="C623" s="24" t="s">
        <v>15</v>
      </c>
      <c r="D623" s="24" t="s">
        <v>4731</v>
      </c>
      <c r="E623" s="17" t="s">
        <v>1059</v>
      </c>
      <c r="F623" s="17" t="s">
        <v>4732</v>
      </c>
      <c r="G623" s="38">
        <v>42132</v>
      </c>
      <c r="H623" s="33">
        <v>210000</v>
      </c>
      <c r="I623" s="24" t="s">
        <v>19</v>
      </c>
      <c r="J623" s="5" t="s">
        <v>20</v>
      </c>
      <c r="K623" s="24"/>
      <c r="L623" s="24" t="s">
        <v>21</v>
      </c>
      <c r="M623" s="17" t="s">
        <v>22</v>
      </c>
      <c r="N623" s="24" t="s">
        <v>28</v>
      </c>
      <c r="O623" s="44" t="s">
        <v>29</v>
      </c>
      <c r="P623" s="38">
        <v>41821</v>
      </c>
      <c r="Q623" s="48">
        <v>42185</v>
      </c>
    </row>
    <row r="624" spans="2:17" outlineLevel="2" x14ac:dyDescent="0.25">
      <c r="B624" s="25" t="s">
        <v>2918</v>
      </c>
      <c r="C624" s="26" t="s">
        <v>15</v>
      </c>
      <c r="D624" s="26" t="s">
        <v>4733</v>
      </c>
      <c r="E624" s="18" t="s">
        <v>3146</v>
      </c>
      <c r="F624" s="18" t="s">
        <v>4734</v>
      </c>
      <c r="G624" s="39">
        <v>42093</v>
      </c>
      <c r="H624" s="34">
        <v>28500</v>
      </c>
      <c r="I624" s="26" t="s">
        <v>19</v>
      </c>
      <c r="J624" s="6" t="s">
        <v>20</v>
      </c>
      <c r="K624" s="26"/>
      <c r="L624" s="26" t="s">
        <v>21</v>
      </c>
      <c r="M624" s="18" t="s">
        <v>22</v>
      </c>
      <c r="N624" s="26" t="s">
        <v>28</v>
      </c>
      <c r="O624" s="45" t="s">
        <v>29</v>
      </c>
      <c r="P624" s="39">
        <v>41821</v>
      </c>
      <c r="Q624" s="49">
        <v>42185</v>
      </c>
    </row>
    <row r="625" spans="2:17" outlineLevel="2" x14ac:dyDescent="0.25">
      <c r="B625" s="23" t="s">
        <v>2918</v>
      </c>
      <c r="C625" s="24" t="s">
        <v>15</v>
      </c>
      <c r="D625" s="24" t="s">
        <v>4737</v>
      </c>
      <c r="E625" s="17" t="s">
        <v>4738</v>
      </c>
      <c r="F625" s="17" t="s">
        <v>4739</v>
      </c>
      <c r="G625" s="38">
        <v>42136</v>
      </c>
      <c r="H625" s="33">
        <v>200000</v>
      </c>
      <c r="I625" s="24" t="s">
        <v>19</v>
      </c>
      <c r="J625" s="5" t="s">
        <v>20</v>
      </c>
      <c r="K625" s="24"/>
      <c r="L625" s="24" t="s">
        <v>21</v>
      </c>
      <c r="M625" s="17" t="s">
        <v>22</v>
      </c>
      <c r="N625" s="24" t="s">
        <v>28</v>
      </c>
      <c r="O625" s="44" t="s">
        <v>29</v>
      </c>
      <c r="P625" s="38">
        <v>41821</v>
      </c>
      <c r="Q625" s="48">
        <v>42185</v>
      </c>
    </row>
    <row r="626" spans="2:17" outlineLevel="2" x14ac:dyDescent="0.25">
      <c r="B626" s="25" t="s">
        <v>2918</v>
      </c>
      <c r="C626" s="26" t="s">
        <v>15</v>
      </c>
      <c r="D626" s="26" t="s">
        <v>4754</v>
      </c>
      <c r="E626" s="18" t="s">
        <v>2583</v>
      </c>
      <c r="F626" s="18" t="s">
        <v>4755</v>
      </c>
      <c r="G626" s="39">
        <v>42121</v>
      </c>
      <c r="H626" s="34">
        <v>120157</v>
      </c>
      <c r="I626" s="26" t="s">
        <v>19</v>
      </c>
      <c r="J626" s="6" t="s">
        <v>20</v>
      </c>
      <c r="K626" s="26"/>
      <c r="L626" s="26" t="s">
        <v>21</v>
      </c>
      <c r="M626" s="18" t="s">
        <v>22</v>
      </c>
      <c r="N626" s="26" t="s">
        <v>28</v>
      </c>
      <c r="O626" s="45" t="s">
        <v>29</v>
      </c>
      <c r="P626" s="39">
        <v>41821</v>
      </c>
      <c r="Q626" s="49">
        <v>42185</v>
      </c>
    </row>
    <row r="627" spans="2:17" outlineLevel="2" x14ac:dyDescent="0.25">
      <c r="B627" s="23" t="s">
        <v>2918</v>
      </c>
      <c r="C627" s="24" t="s">
        <v>15</v>
      </c>
      <c r="D627" s="24" t="s">
        <v>4760</v>
      </c>
      <c r="E627" s="17" t="s">
        <v>2923</v>
      </c>
      <c r="F627" s="17" t="s">
        <v>4761</v>
      </c>
      <c r="G627" s="38">
        <v>42124</v>
      </c>
      <c r="H627" s="33">
        <v>25000</v>
      </c>
      <c r="I627" s="24" t="s">
        <v>19</v>
      </c>
      <c r="J627" s="5" t="s">
        <v>20</v>
      </c>
      <c r="K627" s="24"/>
      <c r="L627" s="24" t="s">
        <v>21</v>
      </c>
      <c r="M627" s="17" t="s">
        <v>22</v>
      </c>
      <c r="N627" s="24" t="s">
        <v>28</v>
      </c>
      <c r="O627" s="44" t="s">
        <v>29</v>
      </c>
      <c r="P627" s="38">
        <v>41821</v>
      </c>
      <c r="Q627" s="48">
        <v>42185</v>
      </c>
    </row>
    <row r="628" spans="2:17" outlineLevel="2" x14ac:dyDescent="0.25">
      <c r="B628" s="25" t="s">
        <v>2918</v>
      </c>
      <c r="C628" s="26" t="s">
        <v>15</v>
      </c>
      <c r="D628" s="26" t="s">
        <v>4762</v>
      </c>
      <c r="E628" s="18" t="s">
        <v>3060</v>
      </c>
      <c r="F628" s="18" t="s">
        <v>4763</v>
      </c>
      <c r="G628" s="39">
        <v>42121</v>
      </c>
      <c r="H628" s="34">
        <v>112250</v>
      </c>
      <c r="I628" s="26" t="s">
        <v>19</v>
      </c>
      <c r="J628" s="6" t="s">
        <v>20</v>
      </c>
      <c r="K628" s="26"/>
      <c r="L628" s="26" t="s">
        <v>21</v>
      </c>
      <c r="M628" s="18" t="s">
        <v>22</v>
      </c>
      <c r="N628" s="26" t="s">
        <v>28</v>
      </c>
      <c r="O628" s="45" t="s">
        <v>29</v>
      </c>
      <c r="P628" s="39">
        <v>41821</v>
      </c>
      <c r="Q628" s="49">
        <v>42185</v>
      </c>
    </row>
    <row r="629" spans="2:17" outlineLevel="2" x14ac:dyDescent="0.25">
      <c r="B629" s="23" t="s">
        <v>2918</v>
      </c>
      <c r="C629" s="24" t="s">
        <v>15</v>
      </c>
      <c r="D629" s="24" t="s">
        <v>4764</v>
      </c>
      <c r="E629" s="17" t="s">
        <v>4765</v>
      </c>
      <c r="F629" s="17" t="s">
        <v>4766</v>
      </c>
      <c r="G629" s="38">
        <v>42108</v>
      </c>
      <c r="H629" s="33">
        <v>22500</v>
      </c>
      <c r="I629" s="24" t="s">
        <v>19</v>
      </c>
      <c r="J629" s="5" t="s">
        <v>20</v>
      </c>
      <c r="K629" s="24"/>
      <c r="L629" s="24" t="s">
        <v>21</v>
      </c>
      <c r="M629" s="17" t="s">
        <v>22</v>
      </c>
      <c r="N629" s="24" t="s">
        <v>187</v>
      </c>
      <c r="O629" s="44" t="s">
        <v>188</v>
      </c>
      <c r="P629" s="38">
        <v>41821</v>
      </c>
      <c r="Q629" s="48">
        <v>42185</v>
      </c>
    </row>
    <row r="630" spans="2:17" outlineLevel="2" x14ac:dyDescent="0.25">
      <c r="B630" s="25" t="s">
        <v>2918</v>
      </c>
      <c r="C630" s="26" t="s">
        <v>15</v>
      </c>
      <c r="D630" s="26" t="s">
        <v>4775</v>
      </c>
      <c r="E630" s="18" t="s">
        <v>4765</v>
      </c>
      <c r="F630" s="18" t="s">
        <v>4776</v>
      </c>
      <c r="G630" s="39">
        <v>42104</v>
      </c>
      <c r="H630" s="34">
        <v>85500</v>
      </c>
      <c r="I630" s="26" t="s">
        <v>19</v>
      </c>
      <c r="J630" s="6" t="s">
        <v>20</v>
      </c>
      <c r="K630" s="26"/>
      <c r="L630" s="26" t="s">
        <v>21</v>
      </c>
      <c r="M630" s="18" t="s">
        <v>22</v>
      </c>
      <c r="N630" s="26" t="s">
        <v>28</v>
      </c>
      <c r="O630" s="45" t="s">
        <v>29</v>
      </c>
      <c r="P630" s="39">
        <v>41821</v>
      </c>
      <c r="Q630" s="49">
        <v>42185</v>
      </c>
    </row>
    <row r="631" spans="2:17" outlineLevel="2" x14ac:dyDescent="0.25">
      <c r="B631" s="23" t="s">
        <v>2918</v>
      </c>
      <c r="C631" s="24" t="s">
        <v>15</v>
      </c>
      <c r="D631" s="24" t="s">
        <v>4777</v>
      </c>
      <c r="E631" s="17" t="s">
        <v>3504</v>
      </c>
      <c r="F631" s="17" t="s">
        <v>4778</v>
      </c>
      <c r="G631" s="38">
        <v>42179</v>
      </c>
      <c r="H631" s="33">
        <v>56000</v>
      </c>
      <c r="I631" s="24" t="s">
        <v>19</v>
      </c>
      <c r="J631" s="5" t="s">
        <v>20</v>
      </c>
      <c r="K631" s="24"/>
      <c r="L631" s="24" t="s">
        <v>21</v>
      </c>
      <c r="M631" s="17" t="s">
        <v>22</v>
      </c>
      <c r="N631" s="24" t="s">
        <v>28</v>
      </c>
      <c r="O631" s="44" t="s">
        <v>29</v>
      </c>
      <c r="P631" s="38">
        <v>41821</v>
      </c>
      <c r="Q631" s="48">
        <v>42185</v>
      </c>
    </row>
    <row r="632" spans="2:17" outlineLevel="2" x14ac:dyDescent="0.25">
      <c r="B632" s="25" t="s">
        <v>2918</v>
      </c>
      <c r="C632" s="26" t="s">
        <v>15</v>
      </c>
      <c r="D632" s="26" t="s">
        <v>4779</v>
      </c>
      <c r="E632" s="18" t="s">
        <v>2193</v>
      </c>
      <c r="F632" s="18" t="s">
        <v>4780</v>
      </c>
      <c r="G632" s="39">
        <v>42115</v>
      </c>
      <c r="H632" s="34">
        <v>102500</v>
      </c>
      <c r="I632" s="26" t="s">
        <v>19</v>
      </c>
      <c r="J632" s="6" t="s">
        <v>20</v>
      </c>
      <c r="K632" s="26"/>
      <c r="L632" s="26" t="s">
        <v>21</v>
      </c>
      <c r="M632" s="18" t="s">
        <v>22</v>
      </c>
      <c r="N632" s="26" t="s">
        <v>187</v>
      </c>
      <c r="O632" s="45" t="s">
        <v>188</v>
      </c>
      <c r="P632" s="39">
        <v>41821</v>
      </c>
      <c r="Q632" s="49">
        <v>42185</v>
      </c>
    </row>
    <row r="633" spans="2:17" outlineLevel="2" x14ac:dyDescent="0.25">
      <c r="B633" s="23" t="s">
        <v>2918</v>
      </c>
      <c r="C633" s="24" t="s">
        <v>15</v>
      </c>
      <c r="D633" s="24" t="s">
        <v>4783</v>
      </c>
      <c r="E633" s="17" t="s">
        <v>3269</v>
      </c>
      <c r="F633" s="17" t="s">
        <v>4784</v>
      </c>
      <c r="G633" s="38">
        <v>42121</v>
      </c>
      <c r="H633" s="33">
        <v>70500</v>
      </c>
      <c r="I633" s="24" t="s">
        <v>19</v>
      </c>
      <c r="J633" s="5" t="s">
        <v>20</v>
      </c>
      <c r="K633" s="24"/>
      <c r="L633" s="24" t="s">
        <v>21</v>
      </c>
      <c r="M633" s="17" t="s">
        <v>22</v>
      </c>
      <c r="N633" s="24" t="s">
        <v>28</v>
      </c>
      <c r="O633" s="44" t="s">
        <v>29</v>
      </c>
      <c r="P633" s="38">
        <v>41821</v>
      </c>
      <c r="Q633" s="48">
        <v>42185</v>
      </c>
    </row>
    <row r="634" spans="2:17" outlineLevel="2" x14ac:dyDescent="0.25">
      <c r="B634" s="25" t="s">
        <v>2918</v>
      </c>
      <c r="C634" s="26" t="s">
        <v>15</v>
      </c>
      <c r="D634" s="26" t="s">
        <v>4785</v>
      </c>
      <c r="E634" s="18" t="s">
        <v>67</v>
      </c>
      <c r="F634" s="18" t="s">
        <v>4786</v>
      </c>
      <c r="G634" s="39">
        <v>42118</v>
      </c>
      <c r="H634" s="34">
        <v>96250</v>
      </c>
      <c r="I634" s="26" t="s">
        <v>19</v>
      </c>
      <c r="J634" s="6" t="s">
        <v>20</v>
      </c>
      <c r="K634" s="26"/>
      <c r="L634" s="26" t="s">
        <v>21</v>
      </c>
      <c r="M634" s="18" t="s">
        <v>22</v>
      </c>
      <c r="N634" s="26" t="s">
        <v>187</v>
      </c>
      <c r="O634" s="45" t="s">
        <v>188</v>
      </c>
      <c r="P634" s="39">
        <v>41821</v>
      </c>
      <c r="Q634" s="49">
        <v>42185</v>
      </c>
    </row>
    <row r="635" spans="2:17" outlineLevel="2" x14ac:dyDescent="0.25">
      <c r="B635" s="23" t="s">
        <v>2918</v>
      </c>
      <c r="C635" s="24" t="s">
        <v>15</v>
      </c>
      <c r="D635" s="24" t="s">
        <v>4796</v>
      </c>
      <c r="E635" s="17" t="s">
        <v>989</v>
      </c>
      <c r="F635" s="17" t="s">
        <v>4797</v>
      </c>
      <c r="G635" s="38">
        <v>42100</v>
      </c>
      <c r="H635" s="33">
        <v>50000</v>
      </c>
      <c r="I635" s="24" t="s">
        <v>19</v>
      </c>
      <c r="J635" s="5" t="s">
        <v>20</v>
      </c>
      <c r="K635" s="24"/>
      <c r="L635" s="24" t="s">
        <v>21</v>
      </c>
      <c r="M635" s="17" t="s">
        <v>22</v>
      </c>
      <c r="N635" s="24" t="s">
        <v>28</v>
      </c>
      <c r="O635" s="44" t="s">
        <v>29</v>
      </c>
      <c r="P635" s="38">
        <v>41821</v>
      </c>
      <c r="Q635" s="48">
        <v>42185</v>
      </c>
    </row>
    <row r="636" spans="2:17" outlineLevel="2" x14ac:dyDescent="0.25">
      <c r="B636" s="25" t="s">
        <v>2918</v>
      </c>
      <c r="C636" s="26" t="s">
        <v>15</v>
      </c>
      <c r="D636" s="26" t="s">
        <v>4800</v>
      </c>
      <c r="E636" s="18" t="s">
        <v>4446</v>
      </c>
      <c r="F636" s="18" t="s">
        <v>4801</v>
      </c>
      <c r="G636" s="39">
        <v>42069</v>
      </c>
      <c r="H636" s="34">
        <v>93500</v>
      </c>
      <c r="I636" s="26" t="s">
        <v>19</v>
      </c>
      <c r="J636" s="6" t="s">
        <v>20</v>
      </c>
      <c r="K636" s="26"/>
      <c r="L636" s="26" t="s">
        <v>21</v>
      </c>
      <c r="M636" s="18" t="s">
        <v>22</v>
      </c>
      <c r="N636" s="26" t="s">
        <v>187</v>
      </c>
      <c r="O636" s="45" t="s">
        <v>188</v>
      </c>
      <c r="P636" s="39">
        <v>41821</v>
      </c>
      <c r="Q636" s="49">
        <v>42185</v>
      </c>
    </row>
    <row r="637" spans="2:17" outlineLevel="2" x14ac:dyDescent="0.25">
      <c r="B637" s="23" t="s">
        <v>2918</v>
      </c>
      <c r="C637" s="24" t="s">
        <v>15</v>
      </c>
      <c r="D637" s="24" t="s">
        <v>4814</v>
      </c>
      <c r="E637" s="17" t="s">
        <v>4815</v>
      </c>
      <c r="F637" s="17" t="s">
        <v>4816</v>
      </c>
      <c r="G637" s="38">
        <v>42175</v>
      </c>
      <c r="H637" s="33">
        <v>40000</v>
      </c>
      <c r="I637" s="24" t="s">
        <v>19</v>
      </c>
      <c r="J637" s="5" t="s">
        <v>20</v>
      </c>
      <c r="K637" s="24"/>
      <c r="L637" s="24" t="s">
        <v>21</v>
      </c>
      <c r="M637" s="17" t="s">
        <v>22</v>
      </c>
      <c r="N637" s="24" t="s">
        <v>3088</v>
      </c>
      <c r="O637" s="44" t="s">
        <v>3089</v>
      </c>
      <c r="P637" s="38">
        <v>41456</v>
      </c>
      <c r="Q637" s="48">
        <v>41820</v>
      </c>
    </row>
    <row r="638" spans="2:17" outlineLevel="2" x14ac:dyDescent="0.25">
      <c r="B638" s="25" t="s">
        <v>2918</v>
      </c>
      <c r="C638" s="26" t="s">
        <v>15</v>
      </c>
      <c r="D638" s="26" t="s">
        <v>4817</v>
      </c>
      <c r="E638" s="18" t="s">
        <v>4815</v>
      </c>
      <c r="F638" s="18" t="s">
        <v>4818</v>
      </c>
      <c r="G638" s="39">
        <v>42124</v>
      </c>
      <c r="H638" s="34">
        <v>22000</v>
      </c>
      <c r="I638" s="26" t="s">
        <v>19</v>
      </c>
      <c r="J638" s="6" t="s">
        <v>20</v>
      </c>
      <c r="K638" s="26"/>
      <c r="L638" s="26" t="s">
        <v>21</v>
      </c>
      <c r="M638" s="18" t="s">
        <v>22</v>
      </c>
      <c r="N638" s="26" t="s">
        <v>179</v>
      </c>
      <c r="O638" s="45" t="s">
        <v>180</v>
      </c>
      <c r="P638" s="39">
        <v>41091</v>
      </c>
      <c r="Q638" s="49">
        <v>41455</v>
      </c>
    </row>
    <row r="639" spans="2:17" outlineLevel="2" x14ac:dyDescent="0.25">
      <c r="B639" s="23" t="s">
        <v>2918</v>
      </c>
      <c r="C639" s="24" t="s">
        <v>15</v>
      </c>
      <c r="D639" s="24" t="s">
        <v>4829</v>
      </c>
      <c r="E639" s="17" t="s">
        <v>2970</v>
      </c>
      <c r="F639" s="17" t="s">
        <v>4830</v>
      </c>
      <c r="G639" s="38">
        <v>42104</v>
      </c>
      <c r="H639" s="33">
        <v>23000</v>
      </c>
      <c r="I639" s="24" t="s">
        <v>19</v>
      </c>
      <c r="J639" s="5" t="s">
        <v>20</v>
      </c>
      <c r="K639" s="24"/>
      <c r="L639" s="24" t="s">
        <v>21</v>
      </c>
      <c r="M639" s="17" t="s">
        <v>22</v>
      </c>
      <c r="N639" s="24" t="s">
        <v>28</v>
      </c>
      <c r="O639" s="44" t="s">
        <v>29</v>
      </c>
      <c r="P639" s="38">
        <v>41821</v>
      </c>
      <c r="Q639" s="48">
        <v>42185</v>
      </c>
    </row>
    <row r="640" spans="2:17" outlineLevel="2" x14ac:dyDescent="0.25">
      <c r="B640" s="25" t="s">
        <v>2918</v>
      </c>
      <c r="C640" s="26" t="s">
        <v>15</v>
      </c>
      <c r="D640" s="26" t="s">
        <v>4838</v>
      </c>
      <c r="E640" s="18" t="s">
        <v>3278</v>
      </c>
      <c r="F640" s="18" t="s">
        <v>4839</v>
      </c>
      <c r="G640" s="39">
        <v>42096</v>
      </c>
      <c r="H640" s="34">
        <v>58750</v>
      </c>
      <c r="I640" s="26" t="s">
        <v>19</v>
      </c>
      <c r="J640" s="6" t="s">
        <v>20</v>
      </c>
      <c r="K640" s="26"/>
      <c r="L640" s="26" t="s">
        <v>21</v>
      </c>
      <c r="M640" s="18" t="s">
        <v>22</v>
      </c>
      <c r="N640" s="26" t="s">
        <v>28</v>
      </c>
      <c r="O640" s="45" t="s">
        <v>29</v>
      </c>
      <c r="P640" s="39">
        <v>41821</v>
      </c>
      <c r="Q640" s="49">
        <v>42185</v>
      </c>
    </row>
    <row r="641" spans="2:17" outlineLevel="2" x14ac:dyDescent="0.25">
      <c r="B641" s="23" t="s">
        <v>2918</v>
      </c>
      <c r="C641" s="24" t="s">
        <v>15</v>
      </c>
      <c r="D641" s="24" t="s">
        <v>4848</v>
      </c>
      <c r="E641" s="17" t="s">
        <v>4832</v>
      </c>
      <c r="F641" s="17" t="s">
        <v>4849</v>
      </c>
      <c r="G641" s="38">
        <v>42125</v>
      </c>
      <c r="H641" s="33">
        <v>50000</v>
      </c>
      <c r="I641" s="24" t="s">
        <v>19</v>
      </c>
      <c r="J641" s="5" t="s">
        <v>20</v>
      </c>
      <c r="K641" s="24"/>
      <c r="L641" s="24" t="s">
        <v>21</v>
      </c>
      <c r="M641" s="17" t="s">
        <v>22</v>
      </c>
      <c r="N641" s="24" t="s">
        <v>28</v>
      </c>
      <c r="O641" s="44" t="s">
        <v>29</v>
      </c>
      <c r="P641" s="38">
        <v>41821</v>
      </c>
      <c r="Q641" s="48">
        <v>42185</v>
      </c>
    </row>
    <row r="642" spans="2:17" outlineLevel="2" x14ac:dyDescent="0.25">
      <c r="B642" s="25" t="s">
        <v>2918</v>
      </c>
      <c r="C642" s="26" t="s">
        <v>15</v>
      </c>
      <c r="D642" s="26" t="s">
        <v>4850</v>
      </c>
      <c r="E642" s="18" t="s">
        <v>4743</v>
      </c>
      <c r="F642" s="18" t="s">
        <v>4851</v>
      </c>
      <c r="G642" s="39">
        <v>42142</v>
      </c>
      <c r="H642" s="34">
        <v>30000</v>
      </c>
      <c r="I642" s="26" t="s">
        <v>19</v>
      </c>
      <c r="J642" s="6" t="s">
        <v>20</v>
      </c>
      <c r="K642" s="26"/>
      <c r="L642" s="26" t="s">
        <v>21</v>
      </c>
      <c r="M642" s="18" t="s">
        <v>22</v>
      </c>
      <c r="N642" s="26" t="s">
        <v>179</v>
      </c>
      <c r="O642" s="45" t="s">
        <v>180</v>
      </c>
      <c r="P642" s="39">
        <v>41821</v>
      </c>
      <c r="Q642" s="49">
        <v>42185</v>
      </c>
    </row>
    <row r="643" spans="2:17" outlineLevel="2" x14ac:dyDescent="0.25">
      <c r="B643" s="23" t="s">
        <v>2918</v>
      </c>
      <c r="C643" s="24" t="s">
        <v>15</v>
      </c>
      <c r="D643" s="24" t="s">
        <v>4852</v>
      </c>
      <c r="E643" s="17" t="s">
        <v>2095</v>
      </c>
      <c r="F643" s="17" t="s">
        <v>4853</v>
      </c>
      <c r="G643" s="38">
        <v>42132</v>
      </c>
      <c r="H643" s="33">
        <v>42000</v>
      </c>
      <c r="I643" s="24" t="s">
        <v>19</v>
      </c>
      <c r="J643" s="5" t="s">
        <v>20</v>
      </c>
      <c r="K643" s="24"/>
      <c r="L643" s="24" t="s">
        <v>21</v>
      </c>
      <c r="M643" s="17" t="s">
        <v>22</v>
      </c>
      <c r="N643" s="24" t="s">
        <v>28</v>
      </c>
      <c r="O643" s="44" t="s">
        <v>29</v>
      </c>
      <c r="P643" s="38">
        <v>41821</v>
      </c>
      <c r="Q643" s="48">
        <v>42185</v>
      </c>
    </row>
    <row r="644" spans="2:17" outlineLevel="2" x14ac:dyDescent="0.25">
      <c r="B644" s="25" t="s">
        <v>2918</v>
      </c>
      <c r="C644" s="26" t="s">
        <v>15</v>
      </c>
      <c r="D644" s="26" t="s">
        <v>4858</v>
      </c>
      <c r="E644" s="18" t="s">
        <v>862</v>
      </c>
      <c r="F644" s="18" t="s">
        <v>4859</v>
      </c>
      <c r="G644" s="39">
        <v>42123</v>
      </c>
      <c r="H644" s="34">
        <v>28000</v>
      </c>
      <c r="I644" s="26" t="s">
        <v>19</v>
      </c>
      <c r="J644" s="6" t="s">
        <v>20</v>
      </c>
      <c r="K644" s="26"/>
      <c r="L644" s="26" t="s">
        <v>21</v>
      </c>
      <c r="M644" s="18" t="s">
        <v>22</v>
      </c>
      <c r="N644" s="26" t="s">
        <v>28</v>
      </c>
      <c r="O644" s="45" t="s">
        <v>29</v>
      </c>
      <c r="P644" s="39">
        <v>41821</v>
      </c>
      <c r="Q644" s="49">
        <v>42185</v>
      </c>
    </row>
    <row r="645" spans="2:17" outlineLevel="2" x14ac:dyDescent="0.25">
      <c r="B645" s="23" t="s">
        <v>2918</v>
      </c>
      <c r="C645" s="24" t="s">
        <v>15</v>
      </c>
      <c r="D645" s="24" t="s">
        <v>4881</v>
      </c>
      <c r="E645" s="17" t="s">
        <v>646</v>
      </c>
      <c r="F645" s="17" t="s">
        <v>4882</v>
      </c>
      <c r="G645" s="38">
        <v>42116</v>
      </c>
      <c r="H645" s="33">
        <v>60000</v>
      </c>
      <c r="I645" s="24" t="s">
        <v>19</v>
      </c>
      <c r="J645" s="5" t="s">
        <v>20</v>
      </c>
      <c r="K645" s="24"/>
      <c r="L645" s="24" t="s">
        <v>21</v>
      </c>
      <c r="M645" s="17" t="s">
        <v>22</v>
      </c>
      <c r="N645" s="24" t="s">
        <v>28</v>
      </c>
      <c r="O645" s="44" t="s">
        <v>29</v>
      </c>
      <c r="P645" s="38">
        <v>41821</v>
      </c>
      <c r="Q645" s="48">
        <v>42185</v>
      </c>
    </row>
    <row r="646" spans="2:17" outlineLevel="2" x14ac:dyDescent="0.25">
      <c r="B646" s="25" t="s">
        <v>2918</v>
      </c>
      <c r="C646" s="26" t="s">
        <v>15</v>
      </c>
      <c r="D646" s="26" t="s">
        <v>4883</v>
      </c>
      <c r="E646" s="18" t="s">
        <v>4884</v>
      </c>
      <c r="F646" s="18" t="s">
        <v>4885</v>
      </c>
      <c r="G646" s="39">
        <v>42144</v>
      </c>
      <c r="H646" s="34">
        <v>30000</v>
      </c>
      <c r="I646" s="26" t="s">
        <v>19</v>
      </c>
      <c r="J646" s="6" t="s">
        <v>20</v>
      </c>
      <c r="K646" s="26"/>
      <c r="L646" s="26" t="s">
        <v>21</v>
      </c>
      <c r="M646" s="18" t="s">
        <v>22</v>
      </c>
      <c r="N646" s="26" t="s">
        <v>28</v>
      </c>
      <c r="O646" s="45" t="s">
        <v>29</v>
      </c>
      <c r="P646" s="39">
        <v>41883</v>
      </c>
      <c r="Q646" s="49">
        <v>42185</v>
      </c>
    </row>
    <row r="647" spans="2:17" outlineLevel="2" x14ac:dyDescent="0.25">
      <c r="B647" s="23" t="s">
        <v>2918</v>
      </c>
      <c r="C647" s="24" t="s">
        <v>15</v>
      </c>
      <c r="D647" s="24" t="s">
        <v>4898</v>
      </c>
      <c r="E647" s="17" t="s">
        <v>269</v>
      </c>
      <c r="F647" s="17" t="s">
        <v>4899</v>
      </c>
      <c r="G647" s="38">
        <v>42170</v>
      </c>
      <c r="H647" s="33">
        <v>108000</v>
      </c>
      <c r="I647" s="24" t="s">
        <v>19</v>
      </c>
      <c r="J647" s="5" t="s">
        <v>20</v>
      </c>
      <c r="K647" s="24"/>
      <c r="L647" s="24" t="s">
        <v>21</v>
      </c>
      <c r="M647" s="17" t="s">
        <v>22</v>
      </c>
      <c r="N647" s="24" t="s">
        <v>28</v>
      </c>
      <c r="O647" s="44" t="s">
        <v>29</v>
      </c>
      <c r="P647" s="38">
        <v>41821</v>
      </c>
      <c r="Q647" s="48">
        <v>42185</v>
      </c>
    </row>
    <row r="648" spans="2:17" outlineLevel="2" x14ac:dyDescent="0.25">
      <c r="B648" s="25" t="s">
        <v>2918</v>
      </c>
      <c r="C648" s="26" t="s">
        <v>15</v>
      </c>
      <c r="D648" s="26" t="s">
        <v>4904</v>
      </c>
      <c r="E648" s="18" t="s">
        <v>823</v>
      </c>
      <c r="F648" s="18" t="s">
        <v>3077</v>
      </c>
      <c r="G648" s="39">
        <v>42123</v>
      </c>
      <c r="H648" s="34">
        <v>63500</v>
      </c>
      <c r="I648" s="26" t="s">
        <v>19</v>
      </c>
      <c r="J648" s="6" t="s">
        <v>20</v>
      </c>
      <c r="K648" s="26"/>
      <c r="L648" s="26" t="s">
        <v>21</v>
      </c>
      <c r="M648" s="18" t="s">
        <v>22</v>
      </c>
      <c r="N648" s="26" t="s">
        <v>28</v>
      </c>
      <c r="O648" s="45" t="s">
        <v>29</v>
      </c>
      <c r="P648" s="39">
        <v>41821</v>
      </c>
      <c r="Q648" s="49">
        <v>42185</v>
      </c>
    </row>
    <row r="649" spans="2:17" outlineLevel="2" x14ac:dyDescent="0.25">
      <c r="B649" s="23" t="s">
        <v>2918</v>
      </c>
      <c r="C649" s="24" t="s">
        <v>15</v>
      </c>
      <c r="D649" s="24" t="s">
        <v>4907</v>
      </c>
      <c r="E649" s="17" t="s">
        <v>823</v>
      </c>
      <c r="F649" s="17" t="s">
        <v>3077</v>
      </c>
      <c r="G649" s="38">
        <v>42123</v>
      </c>
      <c r="H649" s="33">
        <v>38000</v>
      </c>
      <c r="I649" s="24" t="s">
        <v>19</v>
      </c>
      <c r="J649" s="5" t="s">
        <v>20</v>
      </c>
      <c r="K649" s="24"/>
      <c r="L649" s="24" t="s">
        <v>21</v>
      </c>
      <c r="M649" s="17" t="s">
        <v>22</v>
      </c>
      <c r="N649" s="24" t="s">
        <v>28</v>
      </c>
      <c r="O649" s="44" t="s">
        <v>29</v>
      </c>
      <c r="P649" s="38">
        <v>41821</v>
      </c>
      <c r="Q649" s="48">
        <v>42185</v>
      </c>
    </row>
    <row r="650" spans="2:17" outlineLevel="2" x14ac:dyDescent="0.25">
      <c r="B650" s="25" t="s">
        <v>2918</v>
      </c>
      <c r="C650" s="26" t="s">
        <v>15</v>
      </c>
      <c r="D650" s="26" t="s">
        <v>4910</v>
      </c>
      <c r="E650" s="18" t="s">
        <v>2095</v>
      </c>
      <c r="F650" s="18" t="s">
        <v>4911</v>
      </c>
      <c r="G650" s="39">
        <v>42139</v>
      </c>
      <c r="H650" s="34">
        <v>179920</v>
      </c>
      <c r="I650" s="26" t="s">
        <v>19</v>
      </c>
      <c r="J650" s="6" t="s">
        <v>20</v>
      </c>
      <c r="K650" s="26"/>
      <c r="L650" s="26" t="s">
        <v>21</v>
      </c>
      <c r="M650" s="18" t="s">
        <v>22</v>
      </c>
      <c r="N650" s="26" t="s">
        <v>28</v>
      </c>
      <c r="O650" s="45" t="s">
        <v>29</v>
      </c>
      <c r="P650" s="39">
        <v>41821</v>
      </c>
      <c r="Q650" s="49">
        <v>42185</v>
      </c>
    </row>
    <row r="651" spans="2:17" outlineLevel="2" x14ac:dyDescent="0.25">
      <c r="B651" s="23" t="s">
        <v>2918</v>
      </c>
      <c r="C651" s="24" t="s">
        <v>15</v>
      </c>
      <c r="D651" s="24" t="s">
        <v>4916</v>
      </c>
      <c r="E651" s="17" t="s">
        <v>3426</v>
      </c>
      <c r="F651" s="17" t="s">
        <v>4917</v>
      </c>
      <c r="G651" s="38">
        <v>42156</v>
      </c>
      <c r="H651" s="33">
        <v>170000</v>
      </c>
      <c r="I651" s="24" t="s">
        <v>19</v>
      </c>
      <c r="J651" s="5" t="s">
        <v>20</v>
      </c>
      <c r="K651" s="24"/>
      <c r="L651" s="24" t="s">
        <v>21</v>
      </c>
      <c r="M651" s="17" t="s">
        <v>22</v>
      </c>
      <c r="N651" s="24" t="s">
        <v>28</v>
      </c>
      <c r="O651" s="44" t="s">
        <v>29</v>
      </c>
      <c r="P651" s="38">
        <v>41821</v>
      </c>
      <c r="Q651" s="48">
        <v>42185</v>
      </c>
    </row>
    <row r="652" spans="2:17" outlineLevel="2" x14ac:dyDescent="0.25">
      <c r="B652" s="25" t="s">
        <v>2918</v>
      </c>
      <c r="C652" s="26" t="s">
        <v>15</v>
      </c>
      <c r="D652" s="26" t="s">
        <v>4927</v>
      </c>
      <c r="E652" s="18" t="s">
        <v>3426</v>
      </c>
      <c r="F652" s="18" t="s">
        <v>4928</v>
      </c>
      <c r="G652" s="39">
        <v>42108</v>
      </c>
      <c r="H652" s="34">
        <v>31500</v>
      </c>
      <c r="I652" s="26" t="s">
        <v>19</v>
      </c>
      <c r="J652" s="6" t="s">
        <v>20</v>
      </c>
      <c r="K652" s="26"/>
      <c r="L652" s="26" t="s">
        <v>21</v>
      </c>
      <c r="M652" s="18" t="s">
        <v>22</v>
      </c>
      <c r="N652" s="26" t="s">
        <v>28</v>
      </c>
      <c r="O652" s="45" t="s">
        <v>29</v>
      </c>
      <c r="P652" s="39">
        <v>41821</v>
      </c>
      <c r="Q652" s="49">
        <v>42185</v>
      </c>
    </row>
    <row r="653" spans="2:17" outlineLevel="2" x14ac:dyDescent="0.25">
      <c r="B653" s="23" t="s">
        <v>2918</v>
      </c>
      <c r="C653" s="24" t="s">
        <v>15</v>
      </c>
      <c r="D653" s="24" t="s">
        <v>4929</v>
      </c>
      <c r="E653" s="17" t="s">
        <v>47</v>
      </c>
      <c r="F653" s="17" t="s">
        <v>4930</v>
      </c>
      <c r="G653" s="38">
        <v>42143</v>
      </c>
      <c r="H653" s="33">
        <v>50000</v>
      </c>
      <c r="I653" s="24" t="s">
        <v>19</v>
      </c>
      <c r="J653" s="5" t="s">
        <v>20</v>
      </c>
      <c r="K653" s="24"/>
      <c r="L653" s="24" t="s">
        <v>21</v>
      </c>
      <c r="M653" s="17" t="s">
        <v>22</v>
      </c>
      <c r="N653" s="24" t="s">
        <v>23</v>
      </c>
      <c r="O653" s="44" t="s">
        <v>24</v>
      </c>
      <c r="P653" s="38">
        <v>41821</v>
      </c>
      <c r="Q653" s="48">
        <v>42185</v>
      </c>
    </row>
    <row r="654" spans="2:17" outlineLevel="2" x14ac:dyDescent="0.25">
      <c r="B654" s="25" t="s">
        <v>2918</v>
      </c>
      <c r="C654" s="26" t="s">
        <v>15</v>
      </c>
      <c r="D654" s="26" t="s">
        <v>4940</v>
      </c>
      <c r="E654" s="18" t="s">
        <v>2697</v>
      </c>
      <c r="F654" s="18" t="s">
        <v>4941</v>
      </c>
      <c r="G654" s="39">
        <v>42135</v>
      </c>
      <c r="H654" s="34">
        <v>40000</v>
      </c>
      <c r="I654" s="26" t="s">
        <v>19</v>
      </c>
      <c r="J654" s="6" t="s">
        <v>20</v>
      </c>
      <c r="K654" s="26"/>
      <c r="L654" s="26" t="s">
        <v>21</v>
      </c>
      <c r="M654" s="18" t="s">
        <v>22</v>
      </c>
      <c r="N654" s="26" t="s">
        <v>28</v>
      </c>
      <c r="O654" s="45" t="s">
        <v>29</v>
      </c>
      <c r="P654" s="39">
        <v>41821</v>
      </c>
      <c r="Q654" s="49">
        <v>42185</v>
      </c>
    </row>
    <row r="655" spans="2:17" outlineLevel="2" x14ac:dyDescent="0.25">
      <c r="B655" s="23" t="s">
        <v>2918</v>
      </c>
      <c r="C655" s="24" t="s">
        <v>15</v>
      </c>
      <c r="D655" s="24" t="s">
        <v>4942</v>
      </c>
      <c r="E655" s="17" t="s">
        <v>3885</v>
      </c>
      <c r="F655" s="17" t="s">
        <v>4943</v>
      </c>
      <c r="G655" s="38">
        <v>42143</v>
      </c>
      <c r="H655" s="33">
        <v>134000</v>
      </c>
      <c r="I655" s="24" t="s">
        <v>19</v>
      </c>
      <c r="J655" s="5" t="s">
        <v>20</v>
      </c>
      <c r="K655" s="24"/>
      <c r="L655" s="24" t="s">
        <v>21</v>
      </c>
      <c r="M655" s="17" t="s">
        <v>22</v>
      </c>
      <c r="N655" s="24" t="s">
        <v>28</v>
      </c>
      <c r="O655" s="44" t="s">
        <v>29</v>
      </c>
      <c r="P655" s="38">
        <v>41821</v>
      </c>
      <c r="Q655" s="48">
        <v>42185</v>
      </c>
    </row>
    <row r="656" spans="2:17" outlineLevel="2" x14ac:dyDescent="0.25">
      <c r="B656" s="25" t="s">
        <v>2918</v>
      </c>
      <c r="C656" s="26" t="s">
        <v>15</v>
      </c>
      <c r="D656" s="26" t="s">
        <v>4946</v>
      </c>
      <c r="E656" s="18" t="s">
        <v>4868</v>
      </c>
      <c r="F656" s="18" t="s">
        <v>4947</v>
      </c>
      <c r="G656" s="39">
        <v>42130</v>
      </c>
      <c r="H656" s="34">
        <v>57000</v>
      </c>
      <c r="I656" s="26" t="s">
        <v>19</v>
      </c>
      <c r="J656" s="6" t="s">
        <v>20</v>
      </c>
      <c r="K656" s="26"/>
      <c r="L656" s="26" t="s">
        <v>21</v>
      </c>
      <c r="M656" s="18" t="s">
        <v>22</v>
      </c>
      <c r="N656" s="26" t="s">
        <v>179</v>
      </c>
      <c r="O656" s="45" t="s">
        <v>180</v>
      </c>
      <c r="P656" s="39">
        <v>41821</v>
      </c>
      <c r="Q656" s="49">
        <v>42185</v>
      </c>
    </row>
    <row r="657" spans="2:17" outlineLevel="2" x14ac:dyDescent="0.25">
      <c r="B657" s="23" t="s">
        <v>2918</v>
      </c>
      <c r="C657" s="24" t="s">
        <v>15</v>
      </c>
      <c r="D657" s="24" t="s">
        <v>4950</v>
      </c>
      <c r="E657" s="17" t="s">
        <v>4951</v>
      </c>
      <c r="F657" s="17" t="s">
        <v>4952</v>
      </c>
      <c r="G657" s="38">
        <v>42142</v>
      </c>
      <c r="H657" s="33">
        <v>49500</v>
      </c>
      <c r="I657" s="24" t="s">
        <v>19</v>
      </c>
      <c r="J657" s="5" t="s">
        <v>20</v>
      </c>
      <c r="K657" s="24"/>
      <c r="L657" s="24" t="s">
        <v>21</v>
      </c>
      <c r="M657" s="17" t="s">
        <v>22</v>
      </c>
      <c r="N657" s="24" t="s">
        <v>28</v>
      </c>
      <c r="O657" s="44" t="s">
        <v>29</v>
      </c>
      <c r="P657" s="38">
        <v>41821</v>
      </c>
      <c r="Q657" s="48">
        <v>42185</v>
      </c>
    </row>
    <row r="658" spans="2:17" outlineLevel="2" x14ac:dyDescent="0.25">
      <c r="B658" s="25" t="s">
        <v>2918</v>
      </c>
      <c r="C658" s="26" t="s">
        <v>15</v>
      </c>
      <c r="D658" s="26" t="s">
        <v>4953</v>
      </c>
      <c r="E658" s="18" t="s">
        <v>4863</v>
      </c>
      <c r="F658" s="18" t="s">
        <v>4954</v>
      </c>
      <c r="G658" s="39">
        <v>42171</v>
      </c>
      <c r="H658" s="34">
        <v>40000</v>
      </c>
      <c r="I658" s="26" t="s">
        <v>19</v>
      </c>
      <c r="J658" s="6" t="s">
        <v>20</v>
      </c>
      <c r="K658" s="26"/>
      <c r="L658" s="26" t="s">
        <v>21</v>
      </c>
      <c r="M658" s="18" t="s">
        <v>22</v>
      </c>
      <c r="N658" s="26" t="s">
        <v>179</v>
      </c>
      <c r="O658" s="45" t="s">
        <v>180</v>
      </c>
      <c r="P658" s="39">
        <v>41821</v>
      </c>
      <c r="Q658" s="49">
        <v>42185</v>
      </c>
    </row>
    <row r="659" spans="2:17" outlineLevel="2" x14ac:dyDescent="0.25">
      <c r="B659" s="23" t="s">
        <v>2918</v>
      </c>
      <c r="C659" s="24" t="s">
        <v>15</v>
      </c>
      <c r="D659" s="24" t="s">
        <v>4964</v>
      </c>
      <c r="E659" s="17" t="s">
        <v>2817</v>
      </c>
      <c r="F659" s="17" t="s">
        <v>4965</v>
      </c>
      <c r="G659" s="38">
        <v>42179</v>
      </c>
      <c r="H659" s="33">
        <v>50000</v>
      </c>
      <c r="I659" s="24" t="s">
        <v>19</v>
      </c>
      <c r="J659" s="5" t="s">
        <v>20</v>
      </c>
      <c r="K659" s="24"/>
      <c r="L659" s="24" t="s">
        <v>21</v>
      </c>
      <c r="M659" s="17" t="s">
        <v>22</v>
      </c>
      <c r="N659" s="24" t="s">
        <v>187</v>
      </c>
      <c r="O659" s="44" t="s">
        <v>188</v>
      </c>
      <c r="P659" s="38">
        <v>41821</v>
      </c>
      <c r="Q659" s="48">
        <v>42185</v>
      </c>
    </row>
    <row r="660" spans="2:17" outlineLevel="2" x14ac:dyDescent="0.25">
      <c r="B660" s="25" t="s">
        <v>2918</v>
      </c>
      <c r="C660" s="26" t="s">
        <v>15</v>
      </c>
      <c r="D660" s="26" t="s">
        <v>4969</v>
      </c>
      <c r="E660" s="18" t="s">
        <v>4970</v>
      </c>
      <c r="F660" s="18" t="s">
        <v>4971</v>
      </c>
      <c r="G660" s="39">
        <v>42088</v>
      </c>
      <c r="H660" s="34">
        <v>35500</v>
      </c>
      <c r="I660" s="26" t="s">
        <v>19</v>
      </c>
      <c r="J660" s="6" t="s">
        <v>20</v>
      </c>
      <c r="K660" s="26"/>
      <c r="L660" s="26" t="s">
        <v>21</v>
      </c>
      <c r="M660" s="18" t="s">
        <v>22</v>
      </c>
      <c r="N660" s="26" t="s">
        <v>28</v>
      </c>
      <c r="O660" s="45" t="s">
        <v>29</v>
      </c>
      <c r="P660" s="39">
        <v>41821</v>
      </c>
      <c r="Q660" s="49">
        <v>42185</v>
      </c>
    </row>
    <row r="661" spans="2:17" outlineLevel="2" x14ac:dyDescent="0.25">
      <c r="B661" s="23" t="s">
        <v>2918</v>
      </c>
      <c r="C661" s="24" t="s">
        <v>15</v>
      </c>
      <c r="D661" s="24" t="s">
        <v>4974</v>
      </c>
      <c r="E661" s="17" t="s">
        <v>3551</v>
      </c>
      <c r="F661" s="17" t="s">
        <v>4975</v>
      </c>
      <c r="G661" s="38">
        <v>42178</v>
      </c>
      <c r="H661" s="33">
        <v>122000</v>
      </c>
      <c r="I661" s="24" t="s">
        <v>19</v>
      </c>
      <c r="J661" s="5" t="s">
        <v>20</v>
      </c>
      <c r="K661" s="24"/>
      <c r="L661" s="24" t="s">
        <v>21</v>
      </c>
      <c r="M661" s="17" t="s">
        <v>22</v>
      </c>
      <c r="N661" s="24" t="s">
        <v>28</v>
      </c>
      <c r="O661" s="44" t="s">
        <v>29</v>
      </c>
      <c r="P661" s="38">
        <v>41821</v>
      </c>
      <c r="Q661" s="48">
        <v>42185</v>
      </c>
    </row>
    <row r="662" spans="2:17" outlineLevel="2" x14ac:dyDescent="0.25">
      <c r="B662" s="25" t="s">
        <v>2918</v>
      </c>
      <c r="C662" s="26" t="s">
        <v>15</v>
      </c>
      <c r="D662" s="26" t="s">
        <v>4986</v>
      </c>
      <c r="E662" s="18" t="s">
        <v>4987</v>
      </c>
      <c r="F662" s="18" t="s">
        <v>4988</v>
      </c>
      <c r="G662" s="39">
        <v>42142</v>
      </c>
      <c r="H662" s="34">
        <v>136500</v>
      </c>
      <c r="I662" s="26" t="s">
        <v>19</v>
      </c>
      <c r="J662" s="6" t="s">
        <v>20</v>
      </c>
      <c r="K662" s="26"/>
      <c r="L662" s="26" t="s">
        <v>21</v>
      </c>
      <c r="M662" s="18" t="s">
        <v>22</v>
      </c>
      <c r="N662" s="26" t="s">
        <v>28</v>
      </c>
      <c r="O662" s="45" t="s">
        <v>29</v>
      </c>
      <c r="P662" s="39">
        <v>41821</v>
      </c>
      <c r="Q662" s="49">
        <v>42185</v>
      </c>
    </row>
    <row r="663" spans="2:17" outlineLevel="2" x14ac:dyDescent="0.25">
      <c r="B663" s="23" t="s">
        <v>2918</v>
      </c>
      <c r="C663" s="24" t="s">
        <v>15</v>
      </c>
      <c r="D663" s="24" t="s">
        <v>4989</v>
      </c>
      <c r="E663" s="17" t="s">
        <v>4990</v>
      </c>
      <c r="F663" s="17" t="s">
        <v>4991</v>
      </c>
      <c r="G663" s="38">
        <v>42178</v>
      </c>
      <c r="H663" s="33">
        <v>89000</v>
      </c>
      <c r="I663" s="24" t="s">
        <v>19</v>
      </c>
      <c r="J663" s="5" t="s">
        <v>20</v>
      </c>
      <c r="K663" s="24"/>
      <c r="L663" s="24" t="s">
        <v>21</v>
      </c>
      <c r="M663" s="17" t="s">
        <v>22</v>
      </c>
      <c r="N663" s="24" t="s">
        <v>28</v>
      </c>
      <c r="O663" s="44" t="s">
        <v>29</v>
      </c>
      <c r="P663" s="38">
        <v>41821</v>
      </c>
      <c r="Q663" s="48">
        <v>42185</v>
      </c>
    </row>
    <row r="664" spans="2:17" outlineLevel="2" x14ac:dyDescent="0.25">
      <c r="B664" s="25" t="s">
        <v>2918</v>
      </c>
      <c r="C664" s="26" t="s">
        <v>15</v>
      </c>
      <c r="D664" s="26" t="s">
        <v>5007</v>
      </c>
      <c r="E664" s="18" t="s">
        <v>5008</v>
      </c>
      <c r="F664" s="18" t="s">
        <v>5009</v>
      </c>
      <c r="G664" s="39">
        <v>42136</v>
      </c>
      <c r="H664" s="34">
        <v>33500</v>
      </c>
      <c r="I664" s="26" t="s">
        <v>19</v>
      </c>
      <c r="J664" s="6" t="s">
        <v>20</v>
      </c>
      <c r="K664" s="26"/>
      <c r="L664" s="26" t="s">
        <v>21</v>
      </c>
      <c r="M664" s="18" t="s">
        <v>22</v>
      </c>
      <c r="N664" s="26" t="s">
        <v>28</v>
      </c>
      <c r="O664" s="45" t="s">
        <v>29</v>
      </c>
      <c r="P664" s="39">
        <v>41821</v>
      </c>
      <c r="Q664" s="49">
        <v>42185</v>
      </c>
    </row>
    <row r="665" spans="2:17" outlineLevel="2" x14ac:dyDescent="0.25">
      <c r="B665" s="23" t="s">
        <v>2918</v>
      </c>
      <c r="C665" s="24" t="s">
        <v>15</v>
      </c>
      <c r="D665" s="24" t="s">
        <v>5016</v>
      </c>
      <c r="E665" s="17" t="s">
        <v>3060</v>
      </c>
      <c r="F665" s="17" t="s">
        <v>5017</v>
      </c>
      <c r="G665" s="38">
        <v>42109</v>
      </c>
      <c r="H665" s="33">
        <v>25375</v>
      </c>
      <c r="I665" s="24" t="s">
        <v>19</v>
      </c>
      <c r="J665" s="5" t="s">
        <v>20</v>
      </c>
      <c r="K665" s="24"/>
      <c r="L665" s="24" t="s">
        <v>21</v>
      </c>
      <c r="M665" s="17" t="s">
        <v>22</v>
      </c>
      <c r="N665" s="24" t="s">
        <v>187</v>
      </c>
      <c r="O665" s="44" t="s">
        <v>188</v>
      </c>
      <c r="P665" s="38">
        <v>41821</v>
      </c>
      <c r="Q665" s="48">
        <v>42185</v>
      </c>
    </row>
    <row r="666" spans="2:17" outlineLevel="2" x14ac:dyDescent="0.25">
      <c r="B666" s="25" t="s">
        <v>2918</v>
      </c>
      <c r="C666" s="26" t="s">
        <v>15</v>
      </c>
      <c r="D666" s="26" t="s">
        <v>5018</v>
      </c>
      <c r="E666" s="18" t="s">
        <v>3723</v>
      </c>
      <c r="F666" s="18" t="s">
        <v>5019</v>
      </c>
      <c r="G666" s="39">
        <v>42172</v>
      </c>
      <c r="H666" s="34">
        <v>23000</v>
      </c>
      <c r="I666" s="26" t="s">
        <v>19</v>
      </c>
      <c r="J666" s="6" t="s">
        <v>20</v>
      </c>
      <c r="K666" s="26"/>
      <c r="L666" s="26" t="s">
        <v>21</v>
      </c>
      <c r="M666" s="18" t="s">
        <v>22</v>
      </c>
      <c r="N666" s="26" t="s">
        <v>28</v>
      </c>
      <c r="O666" s="45" t="s">
        <v>29</v>
      </c>
      <c r="P666" s="39">
        <v>41821</v>
      </c>
      <c r="Q666" s="49">
        <v>42185</v>
      </c>
    </row>
    <row r="667" spans="2:17" outlineLevel="2" x14ac:dyDescent="0.25">
      <c r="B667" s="23" t="s">
        <v>2918</v>
      </c>
      <c r="C667" s="24" t="s">
        <v>15</v>
      </c>
      <c r="D667" s="24" t="s">
        <v>5024</v>
      </c>
      <c r="E667" s="17" t="s">
        <v>50</v>
      </c>
      <c r="F667" s="17" t="s">
        <v>5025</v>
      </c>
      <c r="G667" s="38">
        <v>42172</v>
      </c>
      <c r="H667" s="33">
        <v>50500</v>
      </c>
      <c r="I667" s="24" t="s">
        <v>19</v>
      </c>
      <c r="J667" s="5" t="s">
        <v>20</v>
      </c>
      <c r="K667" s="24"/>
      <c r="L667" s="24" t="s">
        <v>21</v>
      </c>
      <c r="M667" s="17" t="s">
        <v>22</v>
      </c>
      <c r="N667" s="24" t="s">
        <v>28</v>
      </c>
      <c r="O667" s="44" t="s">
        <v>29</v>
      </c>
      <c r="P667" s="38">
        <v>41821</v>
      </c>
      <c r="Q667" s="48">
        <v>42185</v>
      </c>
    </row>
    <row r="668" spans="2:17" outlineLevel="2" x14ac:dyDescent="0.25">
      <c r="B668" s="25" t="s">
        <v>2918</v>
      </c>
      <c r="C668" s="26" t="s">
        <v>15</v>
      </c>
      <c r="D668" s="26" t="s">
        <v>5026</v>
      </c>
      <c r="E668" s="18" t="s">
        <v>5027</v>
      </c>
      <c r="F668" s="18" t="s">
        <v>5028</v>
      </c>
      <c r="G668" s="39">
        <v>42142</v>
      </c>
      <c r="H668" s="34">
        <v>37500</v>
      </c>
      <c r="I668" s="26" t="s">
        <v>19</v>
      </c>
      <c r="J668" s="6" t="s">
        <v>20</v>
      </c>
      <c r="K668" s="26"/>
      <c r="L668" s="26" t="s">
        <v>21</v>
      </c>
      <c r="M668" s="18" t="s">
        <v>22</v>
      </c>
      <c r="N668" s="26" t="s">
        <v>28</v>
      </c>
      <c r="O668" s="45" t="s">
        <v>29</v>
      </c>
      <c r="P668" s="39">
        <v>41821</v>
      </c>
      <c r="Q668" s="49">
        <v>42185</v>
      </c>
    </row>
    <row r="669" spans="2:17" outlineLevel="2" x14ac:dyDescent="0.25">
      <c r="B669" s="23" t="s">
        <v>2918</v>
      </c>
      <c r="C669" s="24" t="s">
        <v>15</v>
      </c>
      <c r="D669" s="24" t="s">
        <v>5029</v>
      </c>
      <c r="E669" s="17" t="s">
        <v>2734</v>
      </c>
      <c r="F669" s="17" t="s">
        <v>5030</v>
      </c>
      <c r="G669" s="38">
        <v>42156</v>
      </c>
      <c r="H669" s="33">
        <v>69500</v>
      </c>
      <c r="I669" s="24" t="s">
        <v>19</v>
      </c>
      <c r="J669" s="5" t="s">
        <v>20</v>
      </c>
      <c r="K669" s="24"/>
      <c r="L669" s="24" t="s">
        <v>21</v>
      </c>
      <c r="M669" s="17" t="s">
        <v>22</v>
      </c>
      <c r="N669" s="24" t="s">
        <v>28</v>
      </c>
      <c r="O669" s="44" t="s">
        <v>29</v>
      </c>
      <c r="P669" s="38">
        <v>41821</v>
      </c>
      <c r="Q669" s="48">
        <v>42185</v>
      </c>
    </row>
    <row r="670" spans="2:17" outlineLevel="2" x14ac:dyDescent="0.25">
      <c r="B670" s="25" t="s">
        <v>2918</v>
      </c>
      <c r="C670" s="26" t="s">
        <v>15</v>
      </c>
      <c r="D670" s="26" t="s">
        <v>5033</v>
      </c>
      <c r="E670" s="18" t="s">
        <v>3138</v>
      </c>
      <c r="F670" s="18" t="s">
        <v>5034</v>
      </c>
      <c r="G670" s="39">
        <v>42157</v>
      </c>
      <c r="H670" s="34">
        <v>95835</v>
      </c>
      <c r="I670" s="26" t="s">
        <v>19</v>
      </c>
      <c r="J670" s="6" t="s">
        <v>20</v>
      </c>
      <c r="K670" s="26"/>
      <c r="L670" s="26" t="s">
        <v>21</v>
      </c>
      <c r="M670" s="18" t="s">
        <v>22</v>
      </c>
      <c r="N670" s="26" t="s">
        <v>28</v>
      </c>
      <c r="O670" s="45" t="s">
        <v>29</v>
      </c>
      <c r="P670" s="39">
        <v>41821</v>
      </c>
      <c r="Q670" s="49">
        <v>42185</v>
      </c>
    </row>
    <row r="671" spans="2:17" outlineLevel="2" x14ac:dyDescent="0.25">
      <c r="B671" s="23" t="s">
        <v>2918</v>
      </c>
      <c r="C671" s="24" t="s">
        <v>15</v>
      </c>
      <c r="D671" s="24" t="s">
        <v>5035</v>
      </c>
      <c r="E671" s="17" t="s">
        <v>3967</v>
      </c>
      <c r="F671" s="17" t="s">
        <v>3084</v>
      </c>
      <c r="G671" s="38">
        <v>42172</v>
      </c>
      <c r="H671" s="33">
        <v>490760</v>
      </c>
      <c r="I671" s="24" t="s">
        <v>19</v>
      </c>
      <c r="J671" s="5" t="s">
        <v>20</v>
      </c>
      <c r="K671" s="24"/>
      <c r="L671" s="24" t="s">
        <v>21</v>
      </c>
      <c r="M671" s="17" t="s">
        <v>22</v>
      </c>
      <c r="N671" s="24" t="s">
        <v>28</v>
      </c>
      <c r="O671" s="44" t="s">
        <v>29</v>
      </c>
      <c r="P671" s="38">
        <v>41821</v>
      </c>
      <c r="Q671" s="48">
        <v>42185</v>
      </c>
    </row>
    <row r="672" spans="2:17" outlineLevel="2" x14ac:dyDescent="0.25">
      <c r="B672" s="25" t="s">
        <v>2918</v>
      </c>
      <c r="C672" s="26" t="s">
        <v>15</v>
      </c>
      <c r="D672" s="26" t="s">
        <v>5036</v>
      </c>
      <c r="E672" s="18" t="s">
        <v>5037</v>
      </c>
      <c r="F672" s="18" t="s">
        <v>5038</v>
      </c>
      <c r="G672" s="39">
        <v>42178</v>
      </c>
      <c r="H672" s="34">
        <v>204250</v>
      </c>
      <c r="I672" s="26" t="s">
        <v>19</v>
      </c>
      <c r="J672" s="6" t="s">
        <v>20</v>
      </c>
      <c r="K672" s="26"/>
      <c r="L672" s="26" t="s">
        <v>21</v>
      </c>
      <c r="M672" s="18" t="s">
        <v>22</v>
      </c>
      <c r="N672" s="26" t="s">
        <v>28</v>
      </c>
      <c r="O672" s="45" t="s">
        <v>29</v>
      </c>
      <c r="P672" s="39">
        <v>41821</v>
      </c>
      <c r="Q672" s="49">
        <v>42185</v>
      </c>
    </row>
    <row r="673" spans="2:17" outlineLevel="2" x14ac:dyDescent="0.25">
      <c r="B673" s="23" t="s">
        <v>2918</v>
      </c>
      <c r="C673" s="24" t="s">
        <v>15</v>
      </c>
      <c r="D673" s="24" t="s">
        <v>5066</v>
      </c>
      <c r="E673" s="17" t="s">
        <v>2651</v>
      </c>
      <c r="F673" s="17" t="s">
        <v>5067</v>
      </c>
      <c r="G673" s="38">
        <v>42177</v>
      </c>
      <c r="H673" s="33">
        <v>350000</v>
      </c>
      <c r="I673" s="24" t="s">
        <v>19</v>
      </c>
      <c r="J673" s="5" t="s">
        <v>20</v>
      </c>
      <c r="K673" s="24"/>
      <c r="L673" s="24" t="s">
        <v>21</v>
      </c>
      <c r="M673" s="17" t="s">
        <v>22</v>
      </c>
      <c r="N673" s="24" t="s">
        <v>28</v>
      </c>
      <c r="O673" s="44" t="s">
        <v>29</v>
      </c>
      <c r="P673" s="38">
        <v>41821</v>
      </c>
      <c r="Q673" s="48">
        <v>42185</v>
      </c>
    </row>
    <row r="674" spans="2:17" outlineLevel="2" x14ac:dyDescent="0.25">
      <c r="B674" s="25" t="s">
        <v>2918</v>
      </c>
      <c r="C674" s="26" t="s">
        <v>15</v>
      </c>
      <c r="D674" s="26" t="s">
        <v>5071</v>
      </c>
      <c r="E674" s="18" t="s">
        <v>2923</v>
      </c>
      <c r="F674" s="18" t="s">
        <v>5072</v>
      </c>
      <c r="G674" s="39">
        <v>42150</v>
      </c>
      <c r="H674" s="34">
        <v>295250</v>
      </c>
      <c r="I674" s="26" t="s">
        <v>19</v>
      </c>
      <c r="J674" s="6" t="s">
        <v>20</v>
      </c>
      <c r="K674" s="26"/>
      <c r="L674" s="26" t="s">
        <v>21</v>
      </c>
      <c r="M674" s="18" t="s">
        <v>22</v>
      </c>
      <c r="N674" s="26" t="s">
        <v>28</v>
      </c>
      <c r="O674" s="45" t="s">
        <v>29</v>
      </c>
      <c r="P674" s="39">
        <v>41821</v>
      </c>
      <c r="Q674" s="49">
        <v>42185</v>
      </c>
    </row>
    <row r="675" spans="2:17" outlineLevel="2" x14ac:dyDescent="0.25">
      <c r="B675" s="23" t="s">
        <v>2918</v>
      </c>
      <c r="C675" s="24" t="s">
        <v>15</v>
      </c>
      <c r="D675" s="24" t="s">
        <v>5073</v>
      </c>
      <c r="E675" s="17" t="s">
        <v>2095</v>
      </c>
      <c r="F675" s="17" t="s">
        <v>5074</v>
      </c>
      <c r="G675" s="38">
        <v>42142</v>
      </c>
      <c r="H675" s="33">
        <v>250000</v>
      </c>
      <c r="I675" s="24" t="s">
        <v>19</v>
      </c>
      <c r="J675" s="5" t="s">
        <v>20</v>
      </c>
      <c r="K675" s="24"/>
      <c r="L675" s="24" t="s">
        <v>21</v>
      </c>
      <c r="M675" s="17" t="s">
        <v>22</v>
      </c>
      <c r="N675" s="24" t="s">
        <v>28</v>
      </c>
      <c r="O675" s="44" t="s">
        <v>29</v>
      </c>
      <c r="P675" s="38">
        <v>41821</v>
      </c>
      <c r="Q675" s="48">
        <v>42185</v>
      </c>
    </row>
    <row r="676" spans="2:17" outlineLevel="2" x14ac:dyDescent="0.25">
      <c r="B676" s="25" t="s">
        <v>2918</v>
      </c>
      <c r="C676" s="26" t="s">
        <v>15</v>
      </c>
      <c r="D676" s="26" t="s">
        <v>5080</v>
      </c>
      <c r="E676" s="18" t="s">
        <v>976</v>
      </c>
      <c r="F676" s="18" t="s">
        <v>5081</v>
      </c>
      <c r="G676" s="39">
        <v>42117</v>
      </c>
      <c r="H676" s="34">
        <v>34500</v>
      </c>
      <c r="I676" s="26" t="s">
        <v>19</v>
      </c>
      <c r="J676" s="6" t="s">
        <v>20</v>
      </c>
      <c r="K676" s="26"/>
      <c r="L676" s="26" t="s">
        <v>21</v>
      </c>
      <c r="M676" s="18" t="s">
        <v>22</v>
      </c>
      <c r="N676" s="26" t="s">
        <v>28</v>
      </c>
      <c r="O676" s="45" t="s">
        <v>29</v>
      </c>
      <c r="P676" s="39">
        <v>41821</v>
      </c>
      <c r="Q676" s="49">
        <v>42185</v>
      </c>
    </row>
    <row r="677" spans="2:17" outlineLevel="2" x14ac:dyDescent="0.25">
      <c r="B677" s="23" t="s">
        <v>2918</v>
      </c>
      <c r="C677" s="24" t="s">
        <v>15</v>
      </c>
      <c r="D677" s="24" t="s">
        <v>5082</v>
      </c>
      <c r="E677" s="17" t="s">
        <v>5083</v>
      </c>
      <c r="F677" s="17" t="s">
        <v>5084</v>
      </c>
      <c r="G677" s="38">
        <v>42115</v>
      </c>
      <c r="H677" s="33">
        <v>75000</v>
      </c>
      <c r="I677" s="24" t="s">
        <v>19</v>
      </c>
      <c r="J677" s="5" t="s">
        <v>20</v>
      </c>
      <c r="K677" s="24"/>
      <c r="L677" s="24" t="s">
        <v>21</v>
      </c>
      <c r="M677" s="17" t="s">
        <v>22</v>
      </c>
      <c r="N677" s="24" t="s">
        <v>28</v>
      </c>
      <c r="O677" s="44" t="s">
        <v>29</v>
      </c>
      <c r="P677" s="38">
        <v>41821</v>
      </c>
      <c r="Q677" s="48">
        <v>42185</v>
      </c>
    </row>
    <row r="678" spans="2:17" outlineLevel="2" x14ac:dyDescent="0.25">
      <c r="B678" s="25" t="s">
        <v>2918</v>
      </c>
      <c r="C678" s="26" t="s">
        <v>15</v>
      </c>
      <c r="D678" s="26" t="s">
        <v>5100</v>
      </c>
      <c r="E678" s="18" t="s">
        <v>5101</v>
      </c>
      <c r="F678" s="18" t="s">
        <v>5102</v>
      </c>
      <c r="G678" s="39">
        <v>42136</v>
      </c>
      <c r="H678" s="34">
        <v>20500</v>
      </c>
      <c r="I678" s="26" t="s">
        <v>19</v>
      </c>
      <c r="J678" s="6" t="s">
        <v>20</v>
      </c>
      <c r="K678" s="26"/>
      <c r="L678" s="26" t="s">
        <v>21</v>
      </c>
      <c r="M678" s="18" t="s">
        <v>22</v>
      </c>
      <c r="N678" s="26" t="s">
        <v>28</v>
      </c>
      <c r="O678" s="45" t="s">
        <v>29</v>
      </c>
      <c r="P678" s="39">
        <v>41821</v>
      </c>
      <c r="Q678" s="49">
        <v>42185</v>
      </c>
    </row>
    <row r="679" spans="2:17" outlineLevel="2" x14ac:dyDescent="0.25">
      <c r="B679" s="23" t="s">
        <v>2918</v>
      </c>
      <c r="C679" s="24" t="s">
        <v>15</v>
      </c>
      <c r="D679" s="24" t="s">
        <v>5108</v>
      </c>
      <c r="E679" s="17" t="s">
        <v>93</v>
      </c>
      <c r="F679" s="17" t="s">
        <v>5109</v>
      </c>
      <c r="G679" s="38">
        <v>42115</v>
      </c>
      <c r="H679" s="33">
        <v>36500</v>
      </c>
      <c r="I679" s="24" t="s">
        <v>19</v>
      </c>
      <c r="J679" s="5" t="s">
        <v>20</v>
      </c>
      <c r="K679" s="24"/>
      <c r="L679" s="24" t="s">
        <v>21</v>
      </c>
      <c r="M679" s="17" t="s">
        <v>22</v>
      </c>
      <c r="N679" s="24" t="s">
        <v>28</v>
      </c>
      <c r="O679" s="44" t="s">
        <v>29</v>
      </c>
      <c r="P679" s="38">
        <v>41821</v>
      </c>
      <c r="Q679" s="48">
        <v>42185</v>
      </c>
    </row>
    <row r="680" spans="2:17" outlineLevel="2" x14ac:dyDescent="0.25">
      <c r="B680" s="25" t="s">
        <v>2918</v>
      </c>
      <c r="C680" s="26" t="s">
        <v>15</v>
      </c>
      <c r="D680" s="26" t="s">
        <v>5113</v>
      </c>
      <c r="E680" s="18" t="s">
        <v>2638</v>
      </c>
      <c r="F680" s="18" t="s">
        <v>5114</v>
      </c>
      <c r="G680" s="39">
        <v>42117</v>
      </c>
      <c r="H680" s="34">
        <v>47500</v>
      </c>
      <c r="I680" s="26" t="s">
        <v>19</v>
      </c>
      <c r="J680" s="6" t="s">
        <v>20</v>
      </c>
      <c r="K680" s="26"/>
      <c r="L680" s="26" t="s">
        <v>21</v>
      </c>
      <c r="M680" s="18" t="s">
        <v>22</v>
      </c>
      <c r="N680" s="26" t="s">
        <v>187</v>
      </c>
      <c r="O680" s="45" t="s">
        <v>188</v>
      </c>
      <c r="P680" s="39">
        <v>41821</v>
      </c>
      <c r="Q680" s="49">
        <v>42185</v>
      </c>
    </row>
    <row r="681" spans="2:17" outlineLevel="2" x14ac:dyDescent="0.25">
      <c r="B681" s="23" t="s">
        <v>2918</v>
      </c>
      <c r="C681" s="24" t="s">
        <v>15</v>
      </c>
      <c r="D681" s="24" t="s">
        <v>5124</v>
      </c>
      <c r="E681" s="17" t="s">
        <v>5125</v>
      </c>
      <c r="F681" s="17" t="s">
        <v>5126</v>
      </c>
      <c r="G681" s="38">
        <v>42163</v>
      </c>
      <c r="H681" s="33">
        <v>39500</v>
      </c>
      <c r="I681" s="24" t="s">
        <v>19</v>
      </c>
      <c r="J681" s="5" t="s">
        <v>20</v>
      </c>
      <c r="K681" s="24"/>
      <c r="L681" s="24" t="s">
        <v>21</v>
      </c>
      <c r="M681" s="17" t="s">
        <v>22</v>
      </c>
      <c r="N681" s="24" t="s">
        <v>28</v>
      </c>
      <c r="O681" s="44" t="s">
        <v>29</v>
      </c>
      <c r="P681" s="38">
        <v>41821</v>
      </c>
      <c r="Q681" s="48">
        <v>42185</v>
      </c>
    </row>
    <row r="682" spans="2:17" outlineLevel="2" x14ac:dyDescent="0.25">
      <c r="B682" s="25" t="s">
        <v>2918</v>
      </c>
      <c r="C682" s="26" t="s">
        <v>15</v>
      </c>
      <c r="D682" s="26" t="s">
        <v>5127</v>
      </c>
      <c r="E682" s="18" t="s">
        <v>3426</v>
      </c>
      <c r="F682" s="18" t="s">
        <v>5128</v>
      </c>
      <c r="G682" s="39">
        <v>42121</v>
      </c>
      <c r="H682" s="34">
        <v>75000</v>
      </c>
      <c r="I682" s="26" t="s">
        <v>19</v>
      </c>
      <c r="J682" s="6" t="s">
        <v>20</v>
      </c>
      <c r="K682" s="26"/>
      <c r="L682" s="26" t="s">
        <v>21</v>
      </c>
      <c r="M682" s="18" t="s">
        <v>22</v>
      </c>
      <c r="N682" s="26" t="s">
        <v>28</v>
      </c>
      <c r="O682" s="45" t="s">
        <v>29</v>
      </c>
      <c r="P682" s="39">
        <v>41456</v>
      </c>
      <c r="Q682" s="49">
        <v>41820</v>
      </c>
    </row>
    <row r="683" spans="2:17" outlineLevel="2" x14ac:dyDescent="0.25">
      <c r="B683" s="23" t="s">
        <v>2918</v>
      </c>
      <c r="C683" s="24" t="s">
        <v>15</v>
      </c>
      <c r="D683" s="24" t="s">
        <v>5140</v>
      </c>
      <c r="E683" s="17" t="s">
        <v>5141</v>
      </c>
      <c r="F683" s="17" t="s">
        <v>5142</v>
      </c>
      <c r="G683" s="38">
        <v>42121</v>
      </c>
      <c r="H683" s="33">
        <v>52000</v>
      </c>
      <c r="I683" s="24" t="s">
        <v>19</v>
      </c>
      <c r="J683" s="5" t="s">
        <v>20</v>
      </c>
      <c r="K683" s="24"/>
      <c r="L683" s="24" t="s">
        <v>21</v>
      </c>
      <c r="M683" s="17" t="s">
        <v>22</v>
      </c>
      <c r="N683" s="24" t="s">
        <v>179</v>
      </c>
      <c r="O683" s="44" t="s">
        <v>180</v>
      </c>
      <c r="P683" s="38">
        <v>41821</v>
      </c>
      <c r="Q683" s="48">
        <v>42185</v>
      </c>
    </row>
    <row r="684" spans="2:17" outlineLevel="2" x14ac:dyDescent="0.25">
      <c r="B684" s="25" t="s">
        <v>2918</v>
      </c>
      <c r="C684" s="26" t="s">
        <v>15</v>
      </c>
      <c r="D684" s="26" t="s">
        <v>5143</v>
      </c>
      <c r="E684" s="18" t="s">
        <v>4038</v>
      </c>
      <c r="F684" s="18" t="s">
        <v>5144</v>
      </c>
      <c r="G684" s="39">
        <v>42130</v>
      </c>
      <c r="H684" s="34">
        <v>47500</v>
      </c>
      <c r="I684" s="26" t="s">
        <v>19</v>
      </c>
      <c r="J684" s="6" t="s">
        <v>20</v>
      </c>
      <c r="K684" s="26"/>
      <c r="L684" s="26" t="s">
        <v>21</v>
      </c>
      <c r="M684" s="18" t="s">
        <v>22</v>
      </c>
      <c r="N684" s="26" t="s">
        <v>28</v>
      </c>
      <c r="O684" s="45" t="s">
        <v>29</v>
      </c>
      <c r="P684" s="39">
        <v>41821</v>
      </c>
      <c r="Q684" s="49">
        <v>42185</v>
      </c>
    </row>
    <row r="685" spans="2:17" outlineLevel="2" x14ac:dyDescent="0.25">
      <c r="B685" s="23" t="s">
        <v>2918</v>
      </c>
      <c r="C685" s="24" t="s">
        <v>15</v>
      </c>
      <c r="D685" s="24" t="s">
        <v>5150</v>
      </c>
      <c r="E685" s="17" t="s">
        <v>2576</v>
      </c>
      <c r="F685" s="17" t="s">
        <v>5151</v>
      </c>
      <c r="G685" s="38">
        <v>42145</v>
      </c>
      <c r="H685" s="33">
        <v>20500</v>
      </c>
      <c r="I685" s="24" t="s">
        <v>19</v>
      </c>
      <c r="J685" s="5" t="s">
        <v>20</v>
      </c>
      <c r="K685" s="24"/>
      <c r="L685" s="24" t="s">
        <v>21</v>
      </c>
      <c r="M685" s="17" t="s">
        <v>22</v>
      </c>
      <c r="N685" s="24" t="s">
        <v>28</v>
      </c>
      <c r="O685" s="44" t="s">
        <v>29</v>
      </c>
      <c r="P685" s="38">
        <v>41821</v>
      </c>
      <c r="Q685" s="48">
        <v>42185</v>
      </c>
    </row>
    <row r="686" spans="2:17" outlineLevel="2" x14ac:dyDescent="0.25">
      <c r="B686" s="25" t="s">
        <v>2918</v>
      </c>
      <c r="C686" s="26" t="s">
        <v>15</v>
      </c>
      <c r="D686" s="26" t="s">
        <v>5152</v>
      </c>
      <c r="E686" s="18" t="s">
        <v>3003</v>
      </c>
      <c r="F686" s="18" t="s">
        <v>5153</v>
      </c>
      <c r="G686" s="39">
        <v>42125</v>
      </c>
      <c r="H686" s="34">
        <v>72556</v>
      </c>
      <c r="I686" s="26" t="s">
        <v>19</v>
      </c>
      <c r="J686" s="6" t="s">
        <v>20</v>
      </c>
      <c r="K686" s="26"/>
      <c r="L686" s="26" t="s">
        <v>21</v>
      </c>
      <c r="M686" s="18" t="s">
        <v>22</v>
      </c>
      <c r="N686" s="26" t="s">
        <v>28</v>
      </c>
      <c r="O686" s="45" t="s">
        <v>29</v>
      </c>
      <c r="P686" s="39">
        <v>41821</v>
      </c>
      <c r="Q686" s="49">
        <v>42185</v>
      </c>
    </row>
    <row r="687" spans="2:17" outlineLevel="2" x14ac:dyDescent="0.25">
      <c r="B687" s="23" t="s">
        <v>2918</v>
      </c>
      <c r="C687" s="24" t="s">
        <v>15</v>
      </c>
      <c r="D687" s="24" t="s">
        <v>5154</v>
      </c>
      <c r="E687" s="17" t="s">
        <v>3445</v>
      </c>
      <c r="F687" s="17" t="s">
        <v>5155</v>
      </c>
      <c r="G687" s="38">
        <v>42184</v>
      </c>
      <c r="H687" s="33">
        <v>407000</v>
      </c>
      <c r="I687" s="24" t="s">
        <v>19</v>
      </c>
      <c r="J687" s="5" t="s">
        <v>20</v>
      </c>
      <c r="K687" s="24"/>
      <c r="L687" s="24" t="s">
        <v>21</v>
      </c>
      <c r="M687" s="17" t="s">
        <v>22</v>
      </c>
      <c r="N687" s="24" t="s">
        <v>28</v>
      </c>
      <c r="O687" s="44" t="s">
        <v>29</v>
      </c>
      <c r="P687" s="38">
        <v>41821</v>
      </c>
      <c r="Q687" s="48">
        <v>42185</v>
      </c>
    </row>
    <row r="688" spans="2:17" outlineLevel="2" x14ac:dyDescent="0.25">
      <c r="B688" s="25" t="s">
        <v>2918</v>
      </c>
      <c r="C688" s="26" t="s">
        <v>15</v>
      </c>
      <c r="D688" s="26" t="s">
        <v>5159</v>
      </c>
      <c r="E688" s="18" t="s">
        <v>2651</v>
      </c>
      <c r="F688" s="18" t="s">
        <v>5160</v>
      </c>
      <c r="G688" s="39">
        <v>42160</v>
      </c>
      <c r="H688" s="34">
        <v>30500</v>
      </c>
      <c r="I688" s="26" t="s">
        <v>19</v>
      </c>
      <c r="J688" s="6" t="s">
        <v>20</v>
      </c>
      <c r="K688" s="26"/>
      <c r="L688" s="26" t="s">
        <v>21</v>
      </c>
      <c r="M688" s="18" t="s">
        <v>22</v>
      </c>
      <c r="N688" s="26" t="s">
        <v>28</v>
      </c>
      <c r="O688" s="45" t="s">
        <v>29</v>
      </c>
      <c r="P688" s="39">
        <v>41821</v>
      </c>
      <c r="Q688" s="49">
        <v>42185</v>
      </c>
    </row>
    <row r="689" spans="2:17" outlineLevel="2" x14ac:dyDescent="0.25">
      <c r="B689" s="23" t="s">
        <v>2918</v>
      </c>
      <c r="C689" s="24" t="s">
        <v>15</v>
      </c>
      <c r="D689" s="24" t="s">
        <v>5202</v>
      </c>
      <c r="E689" s="17" t="s">
        <v>5203</v>
      </c>
      <c r="F689" s="17" t="s">
        <v>5204</v>
      </c>
      <c r="G689" s="38">
        <v>42124</v>
      </c>
      <c r="H689" s="33">
        <v>28500</v>
      </c>
      <c r="I689" s="24" t="s">
        <v>19</v>
      </c>
      <c r="J689" s="5" t="s">
        <v>20</v>
      </c>
      <c r="K689" s="24"/>
      <c r="L689" s="24" t="s">
        <v>21</v>
      </c>
      <c r="M689" s="17" t="s">
        <v>22</v>
      </c>
      <c r="N689" s="24" t="s">
        <v>28</v>
      </c>
      <c r="O689" s="44" t="s">
        <v>29</v>
      </c>
      <c r="P689" s="38">
        <v>41821</v>
      </c>
      <c r="Q689" s="48">
        <v>42185</v>
      </c>
    </row>
    <row r="690" spans="2:17" outlineLevel="2" x14ac:dyDescent="0.25">
      <c r="B690" s="25" t="s">
        <v>2918</v>
      </c>
      <c r="C690" s="26" t="s">
        <v>15</v>
      </c>
      <c r="D690" s="26" t="s">
        <v>5235</v>
      </c>
      <c r="E690" s="18" t="s">
        <v>3704</v>
      </c>
      <c r="F690" s="18" t="s">
        <v>5236</v>
      </c>
      <c r="G690" s="39">
        <v>42185</v>
      </c>
      <c r="H690" s="34">
        <v>65000</v>
      </c>
      <c r="I690" s="26" t="s">
        <v>19</v>
      </c>
      <c r="J690" s="6" t="s">
        <v>20</v>
      </c>
      <c r="K690" s="26"/>
      <c r="L690" s="26" t="s">
        <v>21</v>
      </c>
      <c r="M690" s="18" t="s">
        <v>22</v>
      </c>
      <c r="N690" s="26" t="s">
        <v>28</v>
      </c>
      <c r="O690" s="45" t="s">
        <v>29</v>
      </c>
      <c r="P690" s="39">
        <v>41821</v>
      </c>
      <c r="Q690" s="49">
        <v>42185</v>
      </c>
    </row>
    <row r="691" spans="2:17" outlineLevel="2" x14ac:dyDescent="0.25">
      <c r="B691" s="23" t="s">
        <v>2918</v>
      </c>
      <c r="C691" s="24" t="s">
        <v>15</v>
      </c>
      <c r="D691" s="24" t="s">
        <v>5240</v>
      </c>
      <c r="E691" s="17" t="s">
        <v>5241</v>
      </c>
      <c r="F691" s="17" t="s">
        <v>5242</v>
      </c>
      <c r="G691" s="38">
        <v>42152</v>
      </c>
      <c r="H691" s="33">
        <v>22500</v>
      </c>
      <c r="I691" s="24" t="s">
        <v>19</v>
      </c>
      <c r="J691" s="5" t="s">
        <v>20</v>
      </c>
      <c r="K691" s="24"/>
      <c r="L691" s="24" t="s">
        <v>21</v>
      </c>
      <c r="M691" s="17" t="s">
        <v>22</v>
      </c>
      <c r="N691" s="24" t="s">
        <v>28</v>
      </c>
      <c r="O691" s="44" t="s">
        <v>29</v>
      </c>
      <c r="P691" s="38">
        <v>41821</v>
      </c>
      <c r="Q691" s="48">
        <v>42185</v>
      </c>
    </row>
    <row r="692" spans="2:17" outlineLevel="2" x14ac:dyDescent="0.25">
      <c r="B692" s="25" t="s">
        <v>2918</v>
      </c>
      <c r="C692" s="26" t="s">
        <v>15</v>
      </c>
      <c r="D692" s="26" t="s">
        <v>5252</v>
      </c>
      <c r="E692" s="18" t="s">
        <v>5253</v>
      </c>
      <c r="F692" s="18" t="s">
        <v>5254</v>
      </c>
      <c r="G692" s="39">
        <v>42184</v>
      </c>
      <c r="H692" s="34">
        <v>77500</v>
      </c>
      <c r="I692" s="26" t="s">
        <v>19</v>
      </c>
      <c r="J692" s="6" t="s">
        <v>20</v>
      </c>
      <c r="K692" s="26"/>
      <c r="L692" s="26" t="s">
        <v>21</v>
      </c>
      <c r="M692" s="18" t="s">
        <v>22</v>
      </c>
      <c r="N692" s="26" t="s">
        <v>179</v>
      </c>
      <c r="O692" s="45" t="s">
        <v>180</v>
      </c>
      <c r="P692" s="39">
        <v>41821</v>
      </c>
      <c r="Q692" s="49">
        <v>42185</v>
      </c>
    </row>
    <row r="693" spans="2:17" outlineLevel="2" x14ac:dyDescent="0.25">
      <c r="B693" s="23" t="s">
        <v>2918</v>
      </c>
      <c r="C693" s="24" t="s">
        <v>15</v>
      </c>
      <c r="D693" s="24" t="s">
        <v>5257</v>
      </c>
      <c r="E693" s="17" t="s">
        <v>2426</v>
      </c>
      <c r="F693" s="17" t="s">
        <v>5258</v>
      </c>
      <c r="G693" s="38">
        <v>42139</v>
      </c>
      <c r="H693" s="33">
        <v>221500</v>
      </c>
      <c r="I693" s="24" t="s">
        <v>19</v>
      </c>
      <c r="J693" s="5" t="s">
        <v>20</v>
      </c>
      <c r="K693" s="24"/>
      <c r="L693" s="24" t="s">
        <v>21</v>
      </c>
      <c r="M693" s="17" t="s">
        <v>22</v>
      </c>
      <c r="N693" s="24" t="s">
        <v>28</v>
      </c>
      <c r="O693" s="44" t="s">
        <v>29</v>
      </c>
      <c r="P693" s="38">
        <v>41821</v>
      </c>
      <c r="Q693" s="48">
        <v>42185</v>
      </c>
    </row>
    <row r="694" spans="2:17" outlineLevel="2" x14ac:dyDescent="0.25">
      <c r="B694" s="25" t="s">
        <v>2918</v>
      </c>
      <c r="C694" s="26" t="s">
        <v>15</v>
      </c>
      <c r="D694" s="26" t="s">
        <v>5265</v>
      </c>
      <c r="E694" s="18" t="s">
        <v>4183</v>
      </c>
      <c r="F694" s="18" t="s">
        <v>5266</v>
      </c>
      <c r="G694" s="39">
        <v>42178</v>
      </c>
      <c r="H694" s="34">
        <v>131000</v>
      </c>
      <c r="I694" s="26" t="s">
        <v>19</v>
      </c>
      <c r="J694" s="6" t="s">
        <v>20</v>
      </c>
      <c r="K694" s="26"/>
      <c r="L694" s="26" t="s">
        <v>21</v>
      </c>
      <c r="M694" s="18" t="s">
        <v>22</v>
      </c>
      <c r="N694" s="26" t="s">
        <v>28</v>
      </c>
      <c r="O694" s="45" t="s">
        <v>29</v>
      </c>
      <c r="P694" s="39">
        <v>41821</v>
      </c>
      <c r="Q694" s="49">
        <v>42185</v>
      </c>
    </row>
    <row r="695" spans="2:17" outlineLevel="2" x14ac:dyDescent="0.25">
      <c r="B695" s="23" t="s">
        <v>2918</v>
      </c>
      <c r="C695" s="24" t="s">
        <v>15</v>
      </c>
      <c r="D695" s="24" t="s">
        <v>5272</v>
      </c>
      <c r="E695" s="17" t="s">
        <v>5273</v>
      </c>
      <c r="F695" s="17" t="s">
        <v>5274</v>
      </c>
      <c r="G695" s="38">
        <v>42185</v>
      </c>
      <c r="H695" s="33">
        <v>393560</v>
      </c>
      <c r="I695" s="24" t="s">
        <v>19</v>
      </c>
      <c r="J695" s="5" t="s">
        <v>20</v>
      </c>
      <c r="K695" s="24"/>
      <c r="L695" s="24" t="s">
        <v>21</v>
      </c>
      <c r="M695" s="17" t="s">
        <v>22</v>
      </c>
      <c r="N695" s="24" t="s">
        <v>28</v>
      </c>
      <c r="O695" s="44" t="s">
        <v>29</v>
      </c>
      <c r="P695" s="38">
        <v>41821</v>
      </c>
      <c r="Q695" s="48">
        <v>42185</v>
      </c>
    </row>
    <row r="696" spans="2:17" outlineLevel="2" x14ac:dyDescent="0.25">
      <c r="B696" s="25" t="s">
        <v>2918</v>
      </c>
      <c r="C696" s="26" t="s">
        <v>15</v>
      </c>
      <c r="D696" s="26" t="s">
        <v>5281</v>
      </c>
      <c r="E696" s="18" t="s">
        <v>774</v>
      </c>
      <c r="F696" s="18" t="s">
        <v>5282</v>
      </c>
      <c r="G696" s="39">
        <v>42179</v>
      </c>
      <c r="H696" s="34">
        <v>27500</v>
      </c>
      <c r="I696" s="26" t="s">
        <v>19</v>
      </c>
      <c r="J696" s="6" t="s">
        <v>20</v>
      </c>
      <c r="K696" s="26"/>
      <c r="L696" s="26" t="s">
        <v>21</v>
      </c>
      <c r="M696" s="18" t="s">
        <v>22</v>
      </c>
      <c r="N696" s="26" t="s">
        <v>28</v>
      </c>
      <c r="O696" s="45" t="s">
        <v>29</v>
      </c>
      <c r="P696" s="39">
        <v>41821</v>
      </c>
      <c r="Q696" s="49">
        <v>42185</v>
      </c>
    </row>
    <row r="697" spans="2:17" outlineLevel="2" x14ac:dyDescent="0.25">
      <c r="B697" s="23" t="s">
        <v>2918</v>
      </c>
      <c r="C697" s="24" t="s">
        <v>15</v>
      </c>
      <c r="D697" s="24" t="s">
        <v>5294</v>
      </c>
      <c r="E697" s="17" t="s">
        <v>2651</v>
      </c>
      <c r="F697" s="17" t="s">
        <v>5295</v>
      </c>
      <c r="G697" s="38">
        <v>42159</v>
      </c>
      <c r="H697" s="33">
        <v>50000</v>
      </c>
      <c r="I697" s="24" t="s">
        <v>19</v>
      </c>
      <c r="J697" s="5" t="s">
        <v>20</v>
      </c>
      <c r="K697" s="24"/>
      <c r="L697" s="24" t="s">
        <v>21</v>
      </c>
      <c r="M697" s="17" t="s">
        <v>22</v>
      </c>
      <c r="N697" s="24" t="s">
        <v>28</v>
      </c>
      <c r="O697" s="44" t="s">
        <v>29</v>
      </c>
      <c r="P697" s="38">
        <v>41821</v>
      </c>
      <c r="Q697" s="48">
        <v>42185</v>
      </c>
    </row>
    <row r="698" spans="2:17" outlineLevel="2" x14ac:dyDescent="0.25">
      <c r="B698" s="25" t="s">
        <v>2918</v>
      </c>
      <c r="C698" s="26" t="s">
        <v>15</v>
      </c>
      <c r="D698" s="26" t="s">
        <v>5302</v>
      </c>
      <c r="E698" s="18" t="s">
        <v>5303</v>
      </c>
      <c r="F698" s="18" t="s">
        <v>5304</v>
      </c>
      <c r="G698" s="39">
        <v>42145</v>
      </c>
      <c r="H698" s="34">
        <v>22000</v>
      </c>
      <c r="I698" s="26" t="s">
        <v>19</v>
      </c>
      <c r="J698" s="6" t="s">
        <v>20</v>
      </c>
      <c r="K698" s="26"/>
      <c r="L698" s="26" t="s">
        <v>21</v>
      </c>
      <c r="M698" s="18" t="s">
        <v>22</v>
      </c>
      <c r="N698" s="26" t="s">
        <v>28</v>
      </c>
      <c r="O698" s="45" t="s">
        <v>29</v>
      </c>
      <c r="P698" s="39">
        <v>41821</v>
      </c>
      <c r="Q698" s="49">
        <v>42185</v>
      </c>
    </row>
    <row r="699" spans="2:17" outlineLevel="2" x14ac:dyDescent="0.25">
      <c r="B699" s="23" t="s">
        <v>2918</v>
      </c>
      <c r="C699" s="24" t="s">
        <v>15</v>
      </c>
      <c r="D699" s="24" t="s">
        <v>5305</v>
      </c>
      <c r="E699" s="17" t="s">
        <v>5303</v>
      </c>
      <c r="F699" s="17" t="s">
        <v>5306</v>
      </c>
      <c r="G699" s="38">
        <v>42146</v>
      </c>
      <c r="H699" s="33">
        <v>25000</v>
      </c>
      <c r="I699" s="24" t="s">
        <v>19</v>
      </c>
      <c r="J699" s="5" t="s">
        <v>20</v>
      </c>
      <c r="K699" s="24"/>
      <c r="L699" s="24" t="s">
        <v>21</v>
      </c>
      <c r="M699" s="17" t="s">
        <v>22</v>
      </c>
      <c r="N699" s="24" t="s">
        <v>28</v>
      </c>
      <c r="O699" s="44" t="s">
        <v>29</v>
      </c>
      <c r="P699" s="38">
        <v>41821</v>
      </c>
      <c r="Q699" s="48">
        <v>42185</v>
      </c>
    </row>
    <row r="700" spans="2:17" outlineLevel="2" x14ac:dyDescent="0.25">
      <c r="B700" s="25" t="s">
        <v>2918</v>
      </c>
      <c r="C700" s="26" t="s">
        <v>15</v>
      </c>
      <c r="D700" s="26" t="s">
        <v>5309</v>
      </c>
      <c r="E700" s="18" t="s">
        <v>601</v>
      </c>
      <c r="F700" s="18" t="s">
        <v>5310</v>
      </c>
      <c r="G700" s="39">
        <v>42185</v>
      </c>
      <c r="H700" s="34">
        <v>47000</v>
      </c>
      <c r="I700" s="26" t="s">
        <v>19</v>
      </c>
      <c r="J700" s="6" t="s">
        <v>20</v>
      </c>
      <c r="K700" s="26"/>
      <c r="L700" s="26" t="s">
        <v>21</v>
      </c>
      <c r="M700" s="18" t="s">
        <v>22</v>
      </c>
      <c r="N700" s="26" t="s">
        <v>28</v>
      </c>
      <c r="O700" s="45" t="s">
        <v>29</v>
      </c>
      <c r="P700" s="39">
        <v>41821</v>
      </c>
      <c r="Q700" s="49">
        <v>42185</v>
      </c>
    </row>
    <row r="701" spans="2:17" outlineLevel="2" x14ac:dyDescent="0.25">
      <c r="B701" s="23" t="s">
        <v>2918</v>
      </c>
      <c r="C701" s="24" t="s">
        <v>15</v>
      </c>
      <c r="D701" s="24" t="s">
        <v>5314</v>
      </c>
      <c r="E701" s="17" t="s">
        <v>5315</v>
      </c>
      <c r="F701" s="17" t="s">
        <v>5316</v>
      </c>
      <c r="G701" s="38">
        <v>42145</v>
      </c>
      <c r="H701" s="33">
        <v>55250</v>
      </c>
      <c r="I701" s="24" t="s">
        <v>19</v>
      </c>
      <c r="J701" s="5" t="s">
        <v>20</v>
      </c>
      <c r="K701" s="24"/>
      <c r="L701" s="24" t="s">
        <v>21</v>
      </c>
      <c r="M701" s="17" t="s">
        <v>22</v>
      </c>
      <c r="N701" s="24" t="s">
        <v>28</v>
      </c>
      <c r="O701" s="44" t="s">
        <v>29</v>
      </c>
      <c r="P701" s="38">
        <v>41821</v>
      </c>
      <c r="Q701" s="48">
        <v>42185</v>
      </c>
    </row>
    <row r="702" spans="2:17" outlineLevel="2" x14ac:dyDescent="0.25">
      <c r="B702" s="25" t="s">
        <v>2918</v>
      </c>
      <c r="C702" s="26" t="s">
        <v>15</v>
      </c>
      <c r="D702" s="26" t="s">
        <v>5338</v>
      </c>
      <c r="E702" s="18" t="s">
        <v>5339</v>
      </c>
      <c r="F702" s="18" t="s">
        <v>5340</v>
      </c>
      <c r="G702" s="39">
        <v>42172</v>
      </c>
      <c r="H702" s="34">
        <v>50000</v>
      </c>
      <c r="I702" s="26" t="s">
        <v>19</v>
      </c>
      <c r="J702" s="6" t="s">
        <v>20</v>
      </c>
      <c r="K702" s="26"/>
      <c r="L702" s="26" t="s">
        <v>21</v>
      </c>
      <c r="M702" s="18" t="s">
        <v>22</v>
      </c>
      <c r="N702" s="26" t="s">
        <v>28</v>
      </c>
      <c r="O702" s="45" t="s">
        <v>29</v>
      </c>
      <c r="P702" s="39">
        <v>41821</v>
      </c>
      <c r="Q702" s="49">
        <v>42185</v>
      </c>
    </row>
    <row r="703" spans="2:17" outlineLevel="2" x14ac:dyDescent="0.25">
      <c r="B703" s="23" t="s">
        <v>2918</v>
      </c>
      <c r="C703" s="24" t="s">
        <v>15</v>
      </c>
      <c r="D703" s="24" t="s">
        <v>5364</v>
      </c>
      <c r="E703" s="17" t="s">
        <v>2651</v>
      </c>
      <c r="F703" s="17" t="s">
        <v>5365</v>
      </c>
      <c r="G703" s="38">
        <v>42178</v>
      </c>
      <c r="H703" s="33">
        <v>25000</v>
      </c>
      <c r="I703" s="24" t="s">
        <v>19</v>
      </c>
      <c r="J703" s="5" t="s">
        <v>20</v>
      </c>
      <c r="K703" s="24"/>
      <c r="L703" s="24" t="s">
        <v>21</v>
      </c>
      <c r="M703" s="17" t="s">
        <v>22</v>
      </c>
      <c r="N703" s="24" t="s">
        <v>28</v>
      </c>
      <c r="O703" s="44" t="s">
        <v>29</v>
      </c>
      <c r="P703" s="38">
        <v>41821</v>
      </c>
      <c r="Q703" s="48">
        <v>42185</v>
      </c>
    </row>
    <row r="704" spans="2:17" outlineLevel="2" x14ac:dyDescent="0.25">
      <c r="B704" s="25" t="s">
        <v>2918</v>
      </c>
      <c r="C704" s="26" t="s">
        <v>15</v>
      </c>
      <c r="D704" s="26" t="s">
        <v>5381</v>
      </c>
      <c r="E704" s="18" t="s">
        <v>5027</v>
      </c>
      <c r="F704" s="18" t="s">
        <v>5382</v>
      </c>
      <c r="G704" s="39">
        <v>42182</v>
      </c>
      <c r="H704" s="34">
        <v>100000</v>
      </c>
      <c r="I704" s="26" t="s">
        <v>19</v>
      </c>
      <c r="J704" s="6" t="s">
        <v>20</v>
      </c>
      <c r="K704" s="26"/>
      <c r="L704" s="26" t="s">
        <v>21</v>
      </c>
      <c r="M704" s="18" t="s">
        <v>22</v>
      </c>
      <c r="N704" s="26" t="s">
        <v>28</v>
      </c>
      <c r="O704" s="45" t="s">
        <v>29</v>
      </c>
      <c r="P704" s="39">
        <v>41821</v>
      </c>
      <c r="Q704" s="49">
        <v>42185</v>
      </c>
    </row>
    <row r="705" spans="2:17" outlineLevel="2" x14ac:dyDescent="0.25">
      <c r="B705" s="23" t="s">
        <v>2918</v>
      </c>
      <c r="C705" s="24" t="s">
        <v>15</v>
      </c>
      <c r="D705" s="24" t="s">
        <v>5383</v>
      </c>
      <c r="E705" s="17" t="s">
        <v>5384</v>
      </c>
      <c r="F705" s="17" t="s">
        <v>5385</v>
      </c>
      <c r="G705" s="38">
        <v>42164</v>
      </c>
      <c r="H705" s="33">
        <v>50000</v>
      </c>
      <c r="I705" s="24" t="s">
        <v>19</v>
      </c>
      <c r="J705" s="5" t="s">
        <v>20</v>
      </c>
      <c r="K705" s="24"/>
      <c r="L705" s="24" t="s">
        <v>21</v>
      </c>
      <c r="M705" s="17" t="s">
        <v>22</v>
      </c>
      <c r="N705" s="24" t="s">
        <v>3088</v>
      </c>
      <c r="O705" s="44" t="s">
        <v>3089</v>
      </c>
      <c r="P705" s="38">
        <v>41821</v>
      </c>
      <c r="Q705" s="48">
        <v>42185</v>
      </c>
    </row>
    <row r="706" spans="2:17" outlineLevel="2" x14ac:dyDescent="0.25">
      <c r="B706" s="25" t="s">
        <v>2918</v>
      </c>
      <c r="C706" s="26" t="s">
        <v>15</v>
      </c>
      <c r="D706" s="26" t="s">
        <v>5396</v>
      </c>
      <c r="E706" s="18" t="s">
        <v>4993</v>
      </c>
      <c r="F706" s="18" t="s">
        <v>5397</v>
      </c>
      <c r="G706" s="39">
        <v>42172</v>
      </c>
      <c r="H706" s="34">
        <v>45750</v>
      </c>
      <c r="I706" s="26" t="s">
        <v>19</v>
      </c>
      <c r="J706" s="6" t="s">
        <v>20</v>
      </c>
      <c r="K706" s="26"/>
      <c r="L706" s="26" t="s">
        <v>21</v>
      </c>
      <c r="M706" s="18" t="s">
        <v>22</v>
      </c>
      <c r="N706" s="26" t="s">
        <v>28</v>
      </c>
      <c r="O706" s="45" t="s">
        <v>29</v>
      </c>
      <c r="P706" s="39">
        <v>41821</v>
      </c>
      <c r="Q706" s="49">
        <v>42185</v>
      </c>
    </row>
    <row r="707" spans="2:17" outlineLevel="2" x14ac:dyDescent="0.25">
      <c r="B707" s="23" t="s">
        <v>2918</v>
      </c>
      <c r="C707" s="24" t="s">
        <v>15</v>
      </c>
      <c r="D707" s="24" t="s">
        <v>5398</v>
      </c>
      <c r="E707" s="17" t="s">
        <v>5399</v>
      </c>
      <c r="F707" s="17" t="s">
        <v>5400</v>
      </c>
      <c r="G707" s="38">
        <v>42181</v>
      </c>
      <c r="H707" s="33">
        <v>83500</v>
      </c>
      <c r="I707" s="24" t="s">
        <v>19</v>
      </c>
      <c r="J707" s="5" t="s">
        <v>20</v>
      </c>
      <c r="K707" s="24"/>
      <c r="L707" s="24" t="s">
        <v>21</v>
      </c>
      <c r="M707" s="17" t="s">
        <v>22</v>
      </c>
      <c r="N707" s="24" t="s">
        <v>28</v>
      </c>
      <c r="O707" s="44" t="s">
        <v>29</v>
      </c>
      <c r="P707" s="38">
        <v>41821</v>
      </c>
      <c r="Q707" s="48">
        <v>42185</v>
      </c>
    </row>
    <row r="708" spans="2:17" outlineLevel="2" x14ac:dyDescent="0.25">
      <c r="B708" s="25" t="s">
        <v>2918</v>
      </c>
      <c r="C708" s="26" t="s">
        <v>15</v>
      </c>
      <c r="D708" s="26" t="s">
        <v>5408</v>
      </c>
      <c r="E708" s="18" t="s">
        <v>5409</v>
      </c>
      <c r="F708" s="18" t="s">
        <v>5410</v>
      </c>
      <c r="G708" s="39">
        <v>42182</v>
      </c>
      <c r="H708" s="34">
        <v>120000</v>
      </c>
      <c r="I708" s="26" t="s">
        <v>19</v>
      </c>
      <c r="J708" s="6" t="s">
        <v>20</v>
      </c>
      <c r="K708" s="26"/>
      <c r="L708" s="26" t="s">
        <v>21</v>
      </c>
      <c r="M708" s="18" t="s">
        <v>22</v>
      </c>
      <c r="N708" s="26" t="s">
        <v>3088</v>
      </c>
      <c r="O708" s="45" t="s">
        <v>3089</v>
      </c>
      <c r="P708" s="39">
        <v>41821</v>
      </c>
      <c r="Q708" s="49">
        <v>42185</v>
      </c>
    </row>
    <row r="709" spans="2:17" outlineLevel="2" x14ac:dyDescent="0.25">
      <c r="B709" s="23" t="s">
        <v>2918</v>
      </c>
      <c r="C709" s="24" t="s">
        <v>15</v>
      </c>
      <c r="D709" s="24" t="s">
        <v>5411</v>
      </c>
      <c r="E709" s="17" t="s">
        <v>3470</v>
      </c>
      <c r="F709" s="17" t="s">
        <v>5412</v>
      </c>
      <c r="G709" s="38">
        <v>42177</v>
      </c>
      <c r="H709" s="33">
        <v>34300</v>
      </c>
      <c r="I709" s="24" t="s">
        <v>19</v>
      </c>
      <c r="J709" s="5" t="s">
        <v>20</v>
      </c>
      <c r="K709" s="24"/>
      <c r="L709" s="24" t="s">
        <v>21</v>
      </c>
      <c r="M709" s="17" t="s">
        <v>22</v>
      </c>
      <c r="N709" s="24" t="s">
        <v>28</v>
      </c>
      <c r="O709" s="44" t="s">
        <v>29</v>
      </c>
      <c r="P709" s="38">
        <v>41821</v>
      </c>
      <c r="Q709" s="48">
        <v>42185</v>
      </c>
    </row>
    <row r="710" spans="2:17" outlineLevel="2" x14ac:dyDescent="0.25">
      <c r="B710" s="25" t="s">
        <v>2918</v>
      </c>
      <c r="C710" s="26" t="s">
        <v>15</v>
      </c>
      <c r="D710" s="26" t="s">
        <v>5439</v>
      </c>
      <c r="E710" s="18" t="s">
        <v>3822</v>
      </c>
      <c r="F710" s="18" t="s">
        <v>5440</v>
      </c>
      <c r="G710" s="39">
        <v>42177</v>
      </c>
      <c r="H710" s="34">
        <v>42100</v>
      </c>
      <c r="I710" s="26" t="s">
        <v>19</v>
      </c>
      <c r="J710" s="6" t="s">
        <v>20</v>
      </c>
      <c r="K710" s="26"/>
      <c r="L710" s="26" t="s">
        <v>21</v>
      </c>
      <c r="M710" s="18" t="s">
        <v>22</v>
      </c>
      <c r="N710" s="26" t="s">
        <v>28</v>
      </c>
      <c r="O710" s="45" t="s">
        <v>29</v>
      </c>
      <c r="P710" s="39">
        <v>41821</v>
      </c>
      <c r="Q710" s="49">
        <v>42185</v>
      </c>
    </row>
    <row r="711" spans="2:17" outlineLevel="2" x14ac:dyDescent="0.25">
      <c r="B711" s="23" t="s">
        <v>2918</v>
      </c>
      <c r="C711" s="24" t="s">
        <v>15</v>
      </c>
      <c r="D711" s="24" t="s">
        <v>5456</v>
      </c>
      <c r="E711" s="17" t="s">
        <v>5457</v>
      </c>
      <c r="F711" s="17" t="s">
        <v>5458</v>
      </c>
      <c r="G711" s="38">
        <v>42172</v>
      </c>
      <c r="H711" s="33">
        <v>25000</v>
      </c>
      <c r="I711" s="24" t="s">
        <v>19</v>
      </c>
      <c r="J711" s="5" t="s">
        <v>20</v>
      </c>
      <c r="K711" s="24"/>
      <c r="L711" s="24" t="s">
        <v>21</v>
      </c>
      <c r="M711" s="17" t="s">
        <v>22</v>
      </c>
      <c r="N711" s="24" t="s">
        <v>28</v>
      </c>
      <c r="O711" s="44" t="s">
        <v>29</v>
      </c>
      <c r="P711" s="38">
        <v>41821</v>
      </c>
      <c r="Q711" s="48">
        <v>42185</v>
      </c>
    </row>
    <row r="712" spans="2:17" outlineLevel="2" x14ac:dyDescent="0.25">
      <c r="B712" s="25" t="s">
        <v>2918</v>
      </c>
      <c r="C712" s="26" t="s">
        <v>15</v>
      </c>
      <c r="D712" s="26" t="s">
        <v>5465</v>
      </c>
      <c r="E712" s="18" t="s">
        <v>2651</v>
      </c>
      <c r="F712" s="18" t="s">
        <v>5466</v>
      </c>
      <c r="G712" s="39">
        <v>42184</v>
      </c>
      <c r="H712" s="34">
        <v>50714</v>
      </c>
      <c r="I712" s="26" t="s">
        <v>19</v>
      </c>
      <c r="J712" s="6" t="s">
        <v>20</v>
      </c>
      <c r="K712" s="26"/>
      <c r="L712" s="26" t="s">
        <v>21</v>
      </c>
      <c r="M712" s="18" t="s">
        <v>22</v>
      </c>
      <c r="N712" s="26" t="s">
        <v>28</v>
      </c>
      <c r="O712" s="45" t="s">
        <v>29</v>
      </c>
      <c r="P712" s="39">
        <v>41821</v>
      </c>
      <c r="Q712" s="49">
        <v>42185</v>
      </c>
    </row>
    <row r="713" spans="2:17" outlineLevel="2" x14ac:dyDescent="0.25">
      <c r="B713" s="23" t="s">
        <v>2918</v>
      </c>
      <c r="C713" s="24" t="s">
        <v>15</v>
      </c>
      <c r="D713" s="24" t="s">
        <v>5490</v>
      </c>
      <c r="E713" s="17" t="s">
        <v>93</v>
      </c>
      <c r="F713" s="17" t="s">
        <v>5491</v>
      </c>
      <c r="G713" s="38">
        <v>42182</v>
      </c>
      <c r="H713" s="33">
        <v>79935</v>
      </c>
      <c r="I713" s="24" t="s">
        <v>19</v>
      </c>
      <c r="J713" s="5" t="s">
        <v>20</v>
      </c>
      <c r="K713" s="24"/>
      <c r="L713" s="24" t="s">
        <v>21</v>
      </c>
      <c r="M713" s="17" t="s">
        <v>22</v>
      </c>
      <c r="N713" s="24" t="s">
        <v>28</v>
      </c>
      <c r="O713" s="44" t="s">
        <v>29</v>
      </c>
      <c r="P713" s="38">
        <v>41821</v>
      </c>
      <c r="Q713" s="48">
        <v>42185</v>
      </c>
    </row>
    <row r="714" spans="2:17" outlineLevel="2" x14ac:dyDescent="0.25">
      <c r="B714" s="25" t="s">
        <v>2918</v>
      </c>
      <c r="C714" s="26" t="s">
        <v>15</v>
      </c>
      <c r="D714" s="26" t="s">
        <v>5495</v>
      </c>
      <c r="E714" s="18" t="s">
        <v>2980</v>
      </c>
      <c r="F714" s="18" t="s">
        <v>5496</v>
      </c>
      <c r="G714" s="39">
        <v>42181</v>
      </c>
      <c r="H714" s="34">
        <v>500000</v>
      </c>
      <c r="I714" s="26" t="s">
        <v>19</v>
      </c>
      <c r="J714" s="6" t="s">
        <v>20</v>
      </c>
      <c r="K714" s="26"/>
      <c r="L714" s="26" t="s">
        <v>21</v>
      </c>
      <c r="M714" s="18" t="s">
        <v>22</v>
      </c>
      <c r="N714" s="26" t="s">
        <v>28</v>
      </c>
      <c r="O714" s="45" t="s">
        <v>29</v>
      </c>
      <c r="P714" s="39">
        <v>41821</v>
      </c>
      <c r="Q714" s="49">
        <v>42185</v>
      </c>
    </row>
    <row r="715" spans="2:17" outlineLevel="2" x14ac:dyDescent="0.25">
      <c r="B715" s="23" t="s">
        <v>2918</v>
      </c>
      <c r="C715" s="24" t="s">
        <v>15</v>
      </c>
      <c r="D715" s="24" t="s">
        <v>5504</v>
      </c>
      <c r="E715" s="17" t="s">
        <v>4700</v>
      </c>
      <c r="F715" s="17" t="s">
        <v>5505</v>
      </c>
      <c r="G715" s="38">
        <v>42185</v>
      </c>
      <c r="H715" s="33">
        <v>100000</v>
      </c>
      <c r="I715" s="24" t="s">
        <v>19</v>
      </c>
      <c r="J715" s="5" t="s">
        <v>20</v>
      </c>
      <c r="K715" s="24"/>
      <c r="L715" s="24" t="s">
        <v>21</v>
      </c>
      <c r="M715" s="17" t="s">
        <v>22</v>
      </c>
      <c r="N715" s="24" t="s">
        <v>28</v>
      </c>
      <c r="O715" s="44" t="s">
        <v>29</v>
      </c>
      <c r="P715" s="38">
        <v>41821</v>
      </c>
      <c r="Q715" s="48">
        <v>42185</v>
      </c>
    </row>
    <row r="716" spans="2:17" outlineLevel="2" x14ac:dyDescent="0.25">
      <c r="B716" s="25" t="s">
        <v>2918</v>
      </c>
      <c r="C716" s="26" t="s">
        <v>15</v>
      </c>
      <c r="D716" s="26" t="s">
        <v>5515</v>
      </c>
      <c r="E716" s="18" t="s">
        <v>3630</v>
      </c>
      <c r="F716" s="18" t="s">
        <v>5516</v>
      </c>
      <c r="G716" s="39">
        <v>42172</v>
      </c>
      <c r="H716" s="34">
        <v>44714</v>
      </c>
      <c r="I716" s="26" t="s">
        <v>19</v>
      </c>
      <c r="J716" s="6" t="s">
        <v>20</v>
      </c>
      <c r="K716" s="26"/>
      <c r="L716" s="26" t="s">
        <v>21</v>
      </c>
      <c r="M716" s="18" t="s">
        <v>22</v>
      </c>
      <c r="N716" s="26" t="s">
        <v>28</v>
      </c>
      <c r="O716" s="45" t="s">
        <v>29</v>
      </c>
      <c r="P716" s="39">
        <v>41091</v>
      </c>
      <c r="Q716" s="49">
        <v>41455</v>
      </c>
    </row>
    <row r="717" spans="2:17" outlineLevel="2" x14ac:dyDescent="0.25">
      <c r="B717" s="23" t="s">
        <v>2918</v>
      </c>
      <c r="C717" s="24" t="s">
        <v>15</v>
      </c>
      <c r="D717" s="24" t="s">
        <v>5562</v>
      </c>
      <c r="E717" s="17" t="s">
        <v>4446</v>
      </c>
      <c r="F717" s="17" t="s">
        <v>5563</v>
      </c>
      <c r="G717" s="38">
        <v>42184</v>
      </c>
      <c r="H717" s="33">
        <v>25000</v>
      </c>
      <c r="I717" s="24" t="s">
        <v>19</v>
      </c>
      <c r="J717" s="5" t="s">
        <v>20</v>
      </c>
      <c r="K717" s="24"/>
      <c r="L717" s="24" t="s">
        <v>21</v>
      </c>
      <c r="M717" s="17" t="s">
        <v>22</v>
      </c>
      <c r="N717" s="24" t="s">
        <v>28</v>
      </c>
      <c r="O717" s="44" t="s">
        <v>29</v>
      </c>
      <c r="P717" s="38">
        <v>41821</v>
      </c>
      <c r="Q717" s="48">
        <v>42185</v>
      </c>
    </row>
    <row r="718" spans="2:17" outlineLevel="2" x14ac:dyDescent="0.25">
      <c r="B718" s="25" t="s">
        <v>1479</v>
      </c>
      <c r="C718" s="26" t="s">
        <v>15</v>
      </c>
      <c r="D718" s="26" t="s">
        <v>1526</v>
      </c>
      <c r="E718" s="18" t="s">
        <v>1527</v>
      </c>
      <c r="F718" s="18" t="s">
        <v>1528</v>
      </c>
      <c r="G718" s="39">
        <v>41905</v>
      </c>
      <c r="H718" s="34">
        <v>6000</v>
      </c>
      <c r="I718" s="26" t="s">
        <v>19</v>
      </c>
      <c r="J718" s="6" t="s">
        <v>20</v>
      </c>
      <c r="K718" s="26"/>
      <c r="L718" s="26" t="s">
        <v>62</v>
      </c>
      <c r="M718" s="18" t="s">
        <v>63</v>
      </c>
      <c r="N718" s="26" t="s">
        <v>277</v>
      </c>
      <c r="O718" s="45" t="s">
        <v>278</v>
      </c>
      <c r="P718" s="39">
        <v>41456</v>
      </c>
      <c r="Q718" s="49">
        <v>41820</v>
      </c>
    </row>
    <row r="719" spans="2:17" outlineLevel="2" x14ac:dyDescent="0.25">
      <c r="B719" s="23" t="s">
        <v>1479</v>
      </c>
      <c r="C719" s="24" t="s">
        <v>15</v>
      </c>
      <c r="D719" s="24" t="s">
        <v>1541</v>
      </c>
      <c r="E719" s="17" t="s">
        <v>1542</v>
      </c>
      <c r="F719" s="17" t="s">
        <v>1492</v>
      </c>
      <c r="G719" s="38">
        <v>41913</v>
      </c>
      <c r="H719" s="33">
        <v>10000</v>
      </c>
      <c r="I719" s="24" t="s">
        <v>19</v>
      </c>
      <c r="J719" s="5" t="s">
        <v>20</v>
      </c>
      <c r="K719" s="24"/>
      <c r="L719" s="24" t="s">
        <v>62</v>
      </c>
      <c r="M719" s="17" t="s">
        <v>63</v>
      </c>
      <c r="N719" s="24" t="s">
        <v>277</v>
      </c>
      <c r="O719" s="44" t="s">
        <v>278</v>
      </c>
      <c r="P719" s="38">
        <v>41456</v>
      </c>
      <c r="Q719" s="48">
        <v>41820</v>
      </c>
    </row>
    <row r="720" spans="2:17" outlineLevel="2" x14ac:dyDescent="0.25">
      <c r="B720" s="25" t="s">
        <v>1479</v>
      </c>
      <c r="C720" s="26" t="s">
        <v>15</v>
      </c>
      <c r="D720" s="26" t="s">
        <v>1626</v>
      </c>
      <c r="E720" s="18" t="s">
        <v>1561</v>
      </c>
      <c r="F720" s="18" t="s">
        <v>1492</v>
      </c>
      <c r="G720" s="39">
        <v>42163</v>
      </c>
      <c r="H720" s="34">
        <v>46000</v>
      </c>
      <c r="I720" s="26" t="s">
        <v>19</v>
      </c>
      <c r="J720" s="6" t="s">
        <v>20</v>
      </c>
      <c r="K720" s="26"/>
      <c r="L720" s="26" t="s">
        <v>62</v>
      </c>
      <c r="M720" s="18" t="s">
        <v>63</v>
      </c>
      <c r="N720" s="26" t="s">
        <v>277</v>
      </c>
      <c r="O720" s="45" t="s">
        <v>278</v>
      </c>
      <c r="P720" s="39">
        <v>41456</v>
      </c>
      <c r="Q720" s="49">
        <v>41820</v>
      </c>
    </row>
    <row r="721" spans="2:17" outlineLevel="2" x14ac:dyDescent="0.25">
      <c r="B721" s="23" t="s">
        <v>5895</v>
      </c>
      <c r="C721" s="24" t="s">
        <v>15</v>
      </c>
      <c r="D721" s="24" t="s">
        <v>5902</v>
      </c>
      <c r="E721" s="17" t="s">
        <v>2426</v>
      </c>
      <c r="F721" s="17" t="s">
        <v>5903</v>
      </c>
      <c r="G721" s="38">
        <v>41836</v>
      </c>
      <c r="H721" s="33">
        <v>10000</v>
      </c>
      <c r="I721" s="24" t="s">
        <v>19</v>
      </c>
      <c r="J721" s="5" t="s">
        <v>20</v>
      </c>
      <c r="K721" s="24"/>
      <c r="L721" s="24" t="s">
        <v>38</v>
      </c>
      <c r="M721" s="17" t="s">
        <v>39</v>
      </c>
      <c r="N721" s="24" t="s">
        <v>88</v>
      </c>
      <c r="O721" s="44" t="s">
        <v>89</v>
      </c>
      <c r="P721" s="38">
        <v>41456</v>
      </c>
      <c r="Q721" s="48">
        <v>41820</v>
      </c>
    </row>
    <row r="722" spans="2:17" outlineLevel="2" x14ac:dyDescent="0.25">
      <c r="B722" s="25" t="s">
        <v>5895</v>
      </c>
      <c r="C722" s="26" t="s">
        <v>15</v>
      </c>
      <c r="D722" s="26" t="s">
        <v>5904</v>
      </c>
      <c r="E722" s="18" t="s">
        <v>2426</v>
      </c>
      <c r="F722" s="18" t="s">
        <v>5905</v>
      </c>
      <c r="G722" s="39">
        <v>41838</v>
      </c>
      <c r="H722" s="34">
        <v>50000</v>
      </c>
      <c r="I722" s="26" t="s">
        <v>19</v>
      </c>
      <c r="J722" s="6" t="s">
        <v>20</v>
      </c>
      <c r="K722" s="26"/>
      <c r="L722" s="26" t="s">
        <v>38</v>
      </c>
      <c r="M722" s="18" t="s">
        <v>39</v>
      </c>
      <c r="N722" s="26" t="s">
        <v>88</v>
      </c>
      <c r="O722" s="45" t="s">
        <v>89</v>
      </c>
      <c r="P722" s="39">
        <v>41456</v>
      </c>
      <c r="Q722" s="49">
        <v>41820</v>
      </c>
    </row>
    <row r="723" spans="2:17" outlineLevel="2" x14ac:dyDescent="0.25">
      <c r="B723" s="23" t="s">
        <v>5895</v>
      </c>
      <c r="C723" s="24" t="s">
        <v>15</v>
      </c>
      <c r="D723" s="24" t="s">
        <v>5987</v>
      </c>
      <c r="E723" s="17" t="s">
        <v>5988</v>
      </c>
      <c r="F723" s="17" t="s">
        <v>5989</v>
      </c>
      <c r="G723" s="38">
        <v>41929</v>
      </c>
      <c r="H723" s="33">
        <v>7098</v>
      </c>
      <c r="I723" s="24" t="s">
        <v>19</v>
      </c>
      <c r="J723" s="5" t="s">
        <v>20</v>
      </c>
      <c r="K723" s="24"/>
      <c r="L723" s="24" t="s">
        <v>38</v>
      </c>
      <c r="M723" s="17" t="s">
        <v>39</v>
      </c>
      <c r="N723" s="24" t="s">
        <v>88</v>
      </c>
      <c r="O723" s="44" t="s">
        <v>89</v>
      </c>
      <c r="P723" s="38">
        <v>41456</v>
      </c>
      <c r="Q723" s="48">
        <v>41820</v>
      </c>
    </row>
    <row r="724" spans="2:17" outlineLevel="2" x14ac:dyDescent="0.25">
      <c r="B724" s="25" t="s">
        <v>5895</v>
      </c>
      <c r="C724" s="26" t="s">
        <v>15</v>
      </c>
      <c r="D724" s="26" t="s">
        <v>6013</v>
      </c>
      <c r="E724" s="18" t="s">
        <v>6014</v>
      </c>
      <c r="F724" s="18" t="s">
        <v>6015</v>
      </c>
      <c r="G724" s="39">
        <v>41985</v>
      </c>
      <c r="H724" s="34">
        <v>37583</v>
      </c>
      <c r="I724" s="26" t="s">
        <v>19</v>
      </c>
      <c r="J724" s="6" t="s">
        <v>20</v>
      </c>
      <c r="K724" s="26"/>
      <c r="L724" s="26" t="s">
        <v>38</v>
      </c>
      <c r="M724" s="18" t="s">
        <v>39</v>
      </c>
      <c r="N724" s="26" t="s">
        <v>88</v>
      </c>
      <c r="O724" s="45" t="s">
        <v>89</v>
      </c>
      <c r="P724" s="39">
        <v>41821</v>
      </c>
      <c r="Q724" s="49">
        <v>42185</v>
      </c>
    </row>
    <row r="725" spans="2:17" outlineLevel="2" x14ac:dyDescent="0.25">
      <c r="B725" s="23" t="s">
        <v>5895</v>
      </c>
      <c r="C725" s="24" t="s">
        <v>15</v>
      </c>
      <c r="D725" s="24" t="s">
        <v>6018</v>
      </c>
      <c r="E725" s="17" t="s">
        <v>2574</v>
      </c>
      <c r="F725" s="17" t="s">
        <v>6019</v>
      </c>
      <c r="G725" s="38">
        <v>41991</v>
      </c>
      <c r="H725" s="33">
        <v>32027</v>
      </c>
      <c r="I725" s="24" t="s">
        <v>19</v>
      </c>
      <c r="J725" s="5" t="s">
        <v>20</v>
      </c>
      <c r="K725" s="24"/>
      <c r="L725" s="24" t="s">
        <v>38</v>
      </c>
      <c r="M725" s="17" t="s">
        <v>39</v>
      </c>
      <c r="N725" s="24" t="s">
        <v>88</v>
      </c>
      <c r="O725" s="44" t="s">
        <v>89</v>
      </c>
      <c r="P725" s="38">
        <v>41821</v>
      </c>
      <c r="Q725" s="48">
        <v>42185</v>
      </c>
    </row>
    <row r="726" spans="2:17" outlineLevel="2" x14ac:dyDescent="0.25">
      <c r="B726" s="25" t="s">
        <v>5895</v>
      </c>
      <c r="C726" s="26" t="s">
        <v>15</v>
      </c>
      <c r="D726" s="26" t="s">
        <v>6020</v>
      </c>
      <c r="E726" s="18" t="s">
        <v>2368</v>
      </c>
      <c r="F726" s="18" t="s">
        <v>6021</v>
      </c>
      <c r="G726" s="39">
        <v>41996</v>
      </c>
      <c r="H726" s="34">
        <v>27027</v>
      </c>
      <c r="I726" s="26" t="s">
        <v>19</v>
      </c>
      <c r="J726" s="6" t="s">
        <v>20</v>
      </c>
      <c r="K726" s="26"/>
      <c r="L726" s="26" t="s">
        <v>38</v>
      </c>
      <c r="M726" s="18" t="s">
        <v>39</v>
      </c>
      <c r="N726" s="26" t="s">
        <v>88</v>
      </c>
      <c r="O726" s="45" t="s">
        <v>89</v>
      </c>
      <c r="P726" s="39">
        <v>41821</v>
      </c>
      <c r="Q726" s="49">
        <v>42185</v>
      </c>
    </row>
    <row r="727" spans="2:17" outlineLevel="2" x14ac:dyDescent="0.25">
      <c r="B727" s="23" t="s">
        <v>5895</v>
      </c>
      <c r="C727" s="24" t="s">
        <v>15</v>
      </c>
      <c r="D727" s="24" t="s">
        <v>6022</v>
      </c>
      <c r="E727" s="17" t="s">
        <v>6023</v>
      </c>
      <c r="F727" s="17" t="s">
        <v>6024</v>
      </c>
      <c r="G727" s="38">
        <v>42041</v>
      </c>
      <c r="H727" s="33">
        <v>79027</v>
      </c>
      <c r="I727" s="24" t="s">
        <v>19</v>
      </c>
      <c r="J727" s="5" t="s">
        <v>20</v>
      </c>
      <c r="K727" s="24"/>
      <c r="L727" s="24" t="s">
        <v>38</v>
      </c>
      <c r="M727" s="17" t="s">
        <v>39</v>
      </c>
      <c r="N727" s="24" t="s">
        <v>88</v>
      </c>
      <c r="O727" s="44" t="s">
        <v>89</v>
      </c>
      <c r="P727" s="38">
        <v>41821</v>
      </c>
      <c r="Q727" s="48">
        <v>42185</v>
      </c>
    </row>
    <row r="728" spans="2:17" outlineLevel="2" x14ac:dyDescent="0.25">
      <c r="B728" s="25" t="s">
        <v>5895</v>
      </c>
      <c r="C728" s="26" t="s">
        <v>15</v>
      </c>
      <c r="D728" s="26" t="s">
        <v>6025</v>
      </c>
      <c r="E728" s="18" t="s">
        <v>6026</v>
      </c>
      <c r="F728" s="18" t="s">
        <v>6027</v>
      </c>
      <c r="G728" s="39">
        <v>42020</v>
      </c>
      <c r="H728" s="34">
        <v>35000</v>
      </c>
      <c r="I728" s="26" t="s">
        <v>19</v>
      </c>
      <c r="J728" s="6" t="s">
        <v>20</v>
      </c>
      <c r="K728" s="26"/>
      <c r="L728" s="26" t="s">
        <v>38</v>
      </c>
      <c r="M728" s="18" t="s">
        <v>39</v>
      </c>
      <c r="N728" s="26" t="s">
        <v>88</v>
      </c>
      <c r="O728" s="45" t="s">
        <v>89</v>
      </c>
      <c r="P728" s="39">
        <v>41821</v>
      </c>
      <c r="Q728" s="49">
        <v>42185</v>
      </c>
    </row>
    <row r="729" spans="2:17" outlineLevel="2" x14ac:dyDescent="0.25">
      <c r="B729" s="23" t="s">
        <v>5895</v>
      </c>
      <c r="C729" s="24" t="s">
        <v>15</v>
      </c>
      <c r="D729" s="24" t="s">
        <v>6028</v>
      </c>
      <c r="E729" s="17" t="s">
        <v>6029</v>
      </c>
      <c r="F729" s="17" t="s">
        <v>6024</v>
      </c>
      <c r="G729" s="38">
        <v>41995</v>
      </c>
      <c r="H729" s="33">
        <v>27027</v>
      </c>
      <c r="I729" s="24" t="s">
        <v>19</v>
      </c>
      <c r="J729" s="5" t="s">
        <v>20</v>
      </c>
      <c r="K729" s="24"/>
      <c r="L729" s="24" t="s">
        <v>38</v>
      </c>
      <c r="M729" s="17" t="s">
        <v>39</v>
      </c>
      <c r="N729" s="24" t="s">
        <v>88</v>
      </c>
      <c r="O729" s="44" t="s">
        <v>89</v>
      </c>
      <c r="P729" s="38">
        <v>41821</v>
      </c>
      <c r="Q729" s="48">
        <v>42185</v>
      </c>
    </row>
    <row r="730" spans="2:17" outlineLevel="2" x14ac:dyDescent="0.25">
      <c r="B730" s="25" t="s">
        <v>5895</v>
      </c>
      <c r="C730" s="26" t="s">
        <v>15</v>
      </c>
      <c r="D730" s="26" t="s">
        <v>6030</v>
      </c>
      <c r="E730" s="18" t="s">
        <v>3551</v>
      </c>
      <c r="F730" s="18" t="s">
        <v>6024</v>
      </c>
      <c r="G730" s="39">
        <v>42010</v>
      </c>
      <c r="H730" s="34">
        <v>27027</v>
      </c>
      <c r="I730" s="26" t="s">
        <v>19</v>
      </c>
      <c r="J730" s="6" t="s">
        <v>20</v>
      </c>
      <c r="K730" s="26"/>
      <c r="L730" s="26" t="s">
        <v>38</v>
      </c>
      <c r="M730" s="18" t="s">
        <v>39</v>
      </c>
      <c r="N730" s="26" t="s">
        <v>88</v>
      </c>
      <c r="O730" s="45" t="s">
        <v>89</v>
      </c>
      <c r="P730" s="39">
        <v>41821</v>
      </c>
      <c r="Q730" s="49">
        <v>42185</v>
      </c>
    </row>
    <row r="731" spans="2:17" outlineLevel="2" x14ac:dyDescent="0.25">
      <c r="B731" s="23" t="s">
        <v>5895</v>
      </c>
      <c r="C731" s="24" t="s">
        <v>15</v>
      </c>
      <c r="D731" s="24" t="s">
        <v>6031</v>
      </c>
      <c r="E731" s="17" t="s">
        <v>2536</v>
      </c>
      <c r="F731" s="17" t="s">
        <v>6024</v>
      </c>
      <c r="G731" s="38">
        <v>42038</v>
      </c>
      <c r="H731" s="33">
        <v>27027</v>
      </c>
      <c r="I731" s="24" t="s">
        <v>19</v>
      </c>
      <c r="J731" s="5" t="s">
        <v>20</v>
      </c>
      <c r="K731" s="24"/>
      <c r="L731" s="24" t="s">
        <v>38</v>
      </c>
      <c r="M731" s="17" t="s">
        <v>39</v>
      </c>
      <c r="N731" s="24" t="s">
        <v>88</v>
      </c>
      <c r="O731" s="44" t="s">
        <v>89</v>
      </c>
      <c r="P731" s="38">
        <v>41821</v>
      </c>
      <c r="Q731" s="48">
        <v>42185</v>
      </c>
    </row>
    <row r="732" spans="2:17" outlineLevel="2" x14ac:dyDescent="0.25">
      <c r="B732" s="25" t="s">
        <v>5895</v>
      </c>
      <c r="C732" s="26" t="s">
        <v>15</v>
      </c>
      <c r="D732" s="26" t="s">
        <v>6044</v>
      </c>
      <c r="E732" s="18" t="s">
        <v>6045</v>
      </c>
      <c r="F732" s="18" t="s">
        <v>6046</v>
      </c>
      <c r="G732" s="39">
        <v>42013</v>
      </c>
      <c r="H732" s="34">
        <v>100000</v>
      </c>
      <c r="I732" s="26" t="s">
        <v>19</v>
      </c>
      <c r="J732" s="6" t="s">
        <v>20</v>
      </c>
      <c r="K732" s="26"/>
      <c r="L732" s="26" t="s">
        <v>38</v>
      </c>
      <c r="M732" s="18" t="s">
        <v>39</v>
      </c>
      <c r="N732" s="26" t="s">
        <v>88</v>
      </c>
      <c r="O732" s="45" t="s">
        <v>89</v>
      </c>
      <c r="P732" s="39">
        <v>41821</v>
      </c>
      <c r="Q732" s="49">
        <v>42185</v>
      </c>
    </row>
    <row r="733" spans="2:17" outlineLevel="2" x14ac:dyDescent="0.25">
      <c r="B733" s="23" t="s">
        <v>5895</v>
      </c>
      <c r="C733" s="24" t="s">
        <v>15</v>
      </c>
      <c r="D733" s="24" t="s">
        <v>6047</v>
      </c>
      <c r="E733" s="17" t="s">
        <v>2000</v>
      </c>
      <c r="F733" s="17" t="s">
        <v>6048</v>
      </c>
      <c r="G733" s="38">
        <v>42104</v>
      </c>
      <c r="H733" s="33">
        <v>27027</v>
      </c>
      <c r="I733" s="24" t="s">
        <v>19</v>
      </c>
      <c r="J733" s="5" t="s">
        <v>20</v>
      </c>
      <c r="K733" s="24"/>
      <c r="L733" s="24" t="s">
        <v>38</v>
      </c>
      <c r="M733" s="17" t="s">
        <v>39</v>
      </c>
      <c r="N733" s="24" t="s">
        <v>88</v>
      </c>
      <c r="O733" s="44" t="s">
        <v>89</v>
      </c>
      <c r="P733" s="38">
        <v>41821</v>
      </c>
      <c r="Q733" s="48">
        <v>42185</v>
      </c>
    </row>
    <row r="734" spans="2:17" outlineLevel="2" x14ac:dyDescent="0.25">
      <c r="B734" s="25" t="s">
        <v>5895</v>
      </c>
      <c r="C734" s="26" t="s">
        <v>15</v>
      </c>
      <c r="D734" s="26" t="s">
        <v>6056</v>
      </c>
      <c r="E734" s="18" t="s">
        <v>2092</v>
      </c>
      <c r="F734" s="18" t="s">
        <v>6057</v>
      </c>
      <c r="G734" s="39">
        <v>42038</v>
      </c>
      <c r="H734" s="34">
        <v>27027</v>
      </c>
      <c r="I734" s="26" t="s">
        <v>19</v>
      </c>
      <c r="J734" s="6" t="s">
        <v>20</v>
      </c>
      <c r="K734" s="26"/>
      <c r="L734" s="26" t="s">
        <v>38</v>
      </c>
      <c r="M734" s="18" t="s">
        <v>39</v>
      </c>
      <c r="N734" s="26" t="s">
        <v>88</v>
      </c>
      <c r="O734" s="45" t="s">
        <v>89</v>
      </c>
      <c r="P734" s="39">
        <v>41821</v>
      </c>
      <c r="Q734" s="49">
        <v>42185</v>
      </c>
    </row>
    <row r="735" spans="2:17" outlineLevel="2" x14ac:dyDescent="0.25">
      <c r="B735" s="23" t="s">
        <v>5895</v>
      </c>
      <c r="C735" s="24" t="s">
        <v>15</v>
      </c>
      <c r="D735" s="24" t="s">
        <v>6066</v>
      </c>
      <c r="E735" s="17" t="s">
        <v>6067</v>
      </c>
      <c r="F735" s="17" t="s">
        <v>6068</v>
      </c>
      <c r="G735" s="38">
        <v>42069</v>
      </c>
      <c r="H735" s="33">
        <v>27027</v>
      </c>
      <c r="I735" s="24" t="s">
        <v>19</v>
      </c>
      <c r="J735" s="5" t="s">
        <v>20</v>
      </c>
      <c r="K735" s="24"/>
      <c r="L735" s="24" t="s">
        <v>38</v>
      </c>
      <c r="M735" s="17" t="s">
        <v>39</v>
      </c>
      <c r="N735" s="24" t="s">
        <v>88</v>
      </c>
      <c r="O735" s="44" t="s">
        <v>89</v>
      </c>
      <c r="P735" s="38">
        <v>41821</v>
      </c>
      <c r="Q735" s="48">
        <v>42185</v>
      </c>
    </row>
    <row r="736" spans="2:17" outlineLevel="2" x14ac:dyDescent="0.25">
      <c r="B736" s="25" t="s">
        <v>5895</v>
      </c>
      <c r="C736" s="26" t="s">
        <v>15</v>
      </c>
      <c r="D736" s="26" t="s">
        <v>6069</v>
      </c>
      <c r="E736" s="18" t="s">
        <v>1991</v>
      </c>
      <c r="F736" s="18" t="s">
        <v>6070</v>
      </c>
      <c r="G736" s="39">
        <v>42095</v>
      </c>
      <c r="H736" s="34">
        <v>27027</v>
      </c>
      <c r="I736" s="26" t="s">
        <v>19</v>
      </c>
      <c r="J736" s="6" t="s">
        <v>20</v>
      </c>
      <c r="K736" s="26"/>
      <c r="L736" s="26" t="s">
        <v>38</v>
      </c>
      <c r="M736" s="18" t="s">
        <v>39</v>
      </c>
      <c r="N736" s="26" t="s">
        <v>88</v>
      </c>
      <c r="O736" s="45" t="s">
        <v>89</v>
      </c>
      <c r="P736" s="39">
        <v>41821</v>
      </c>
      <c r="Q736" s="49">
        <v>42185</v>
      </c>
    </row>
    <row r="737" spans="2:17" outlineLevel="2" x14ac:dyDescent="0.25">
      <c r="B737" s="23" t="s">
        <v>5895</v>
      </c>
      <c r="C737" s="24" t="s">
        <v>15</v>
      </c>
      <c r="D737" s="24" t="s">
        <v>6071</v>
      </c>
      <c r="E737" s="17" t="s">
        <v>6072</v>
      </c>
      <c r="F737" s="17" t="s">
        <v>6073</v>
      </c>
      <c r="G737" s="38">
        <v>42044</v>
      </c>
      <c r="H737" s="33">
        <v>50000</v>
      </c>
      <c r="I737" s="24" t="s">
        <v>19</v>
      </c>
      <c r="J737" s="5" t="s">
        <v>20</v>
      </c>
      <c r="K737" s="24"/>
      <c r="L737" s="24" t="s">
        <v>38</v>
      </c>
      <c r="M737" s="17" t="s">
        <v>39</v>
      </c>
      <c r="N737" s="24" t="s">
        <v>88</v>
      </c>
      <c r="O737" s="44" t="s">
        <v>89</v>
      </c>
      <c r="P737" s="38">
        <v>41821</v>
      </c>
      <c r="Q737" s="48">
        <v>42185</v>
      </c>
    </row>
    <row r="738" spans="2:17" outlineLevel="2" x14ac:dyDescent="0.25">
      <c r="B738" s="25" t="s">
        <v>5895</v>
      </c>
      <c r="C738" s="26" t="s">
        <v>15</v>
      </c>
      <c r="D738" s="26" t="s">
        <v>6074</v>
      </c>
      <c r="E738" s="18" t="s">
        <v>2727</v>
      </c>
      <c r="F738" s="18" t="s">
        <v>6075</v>
      </c>
      <c r="G738" s="39">
        <v>42069</v>
      </c>
      <c r="H738" s="34">
        <v>27027</v>
      </c>
      <c r="I738" s="26" t="s">
        <v>19</v>
      </c>
      <c r="J738" s="6" t="s">
        <v>20</v>
      </c>
      <c r="K738" s="26"/>
      <c r="L738" s="26" t="s">
        <v>38</v>
      </c>
      <c r="M738" s="18" t="s">
        <v>39</v>
      </c>
      <c r="N738" s="26" t="s">
        <v>88</v>
      </c>
      <c r="O738" s="45" t="s">
        <v>89</v>
      </c>
      <c r="P738" s="39">
        <v>41821</v>
      </c>
      <c r="Q738" s="49">
        <v>42185</v>
      </c>
    </row>
    <row r="739" spans="2:17" outlineLevel="2" x14ac:dyDescent="0.25">
      <c r="B739" s="23" t="s">
        <v>5895</v>
      </c>
      <c r="C739" s="24" t="s">
        <v>15</v>
      </c>
      <c r="D739" s="24" t="s">
        <v>6076</v>
      </c>
      <c r="E739" s="17" t="s">
        <v>6077</v>
      </c>
      <c r="F739" s="17" t="s">
        <v>6075</v>
      </c>
      <c r="G739" s="38">
        <v>42060</v>
      </c>
      <c r="H739" s="33">
        <v>27027</v>
      </c>
      <c r="I739" s="24" t="s">
        <v>19</v>
      </c>
      <c r="J739" s="5" t="s">
        <v>20</v>
      </c>
      <c r="K739" s="24"/>
      <c r="L739" s="24" t="s">
        <v>38</v>
      </c>
      <c r="M739" s="17" t="s">
        <v>39</v>
      </c>
      <c r="N739" s="24" t="s">
        <v>88</v>
      </c>
      <c r="O739" s="44" t="s">
        <v>89</v>
      </c>
      <c r="P739" s="38">
        <v>41821</v>
      </c>
      <c r="Q739" s="48">
        <v>42185</v>
      </c>
    </row>
    <row r="740" spans="2:17" outlineLevel="2" x14ac:dyDescent="0.25">
      <c r="B740" s="25" t="s">
        <v>5895</v>
      </c>
      <c r="C740" s="26" t="s">
        <v>15</v>
      </c>
      <c r="D740" s="26" t="s">
        <v>6078</v>
      </c>
      <c r="E740" s="18" t="s">
        <v>2032</v>
      </c>
      <c r="F740" s="18" t="s">
        <v>6070</v>
      </c>
      <c r="G740" s="39">
        <v>42095</v>
      </c>
      <c r="H740" s="34">
        <v>27027</v>
      </c>
      <c r="I740" s="26" t="s">
        <v>19</v>
      </c>
      <c r="J740" s="6" t="s">
        <v>20</v>
      </c>
      <c r="K740" s="26"/>
      <c r="L740" s="26" t="s">
        <v>38</v>
      </c>
      <c r="M740" s="18" t="s">
        <v>39</v>
      </c>
      <c r="N740" s="26" t="s">
        <v>88</v>
      </c>
      <c r="O740" s="45" t="s">
        <v>89</v>
      </c>
      <c r="P740" s="39">
        <v>41821</v>
      </c>
      <c r="Q740" s="49">
        <v>42185</v>
      </c>
    </row>
    <row r="741" spans="2:17" outlineLevel="2" x14ac:dyDescent="0.25">
      <c r="B741" s="23" t="s">
        <v>5895</v>
      </c>
      <c r="C741" s="24" t="s">
        <v>15</v>
      </c>
      <c r="D741" s="24" t="s">
        <v>6079</v>
      </c>
      <c r="E741" s="17" t="s">
        <v>2583</v>
      </c>
      <c r="F741" s="17" t="s">
        <v>6070</v>
      </c>
      <c r="G741" s="38">
        <v>42083</v>
      </c>
      <c r="H741" s="33">
        <v>27027</v>
      </c>
      <c r="I741" s="24" t="s">
        <v>19</v>
      </c>
      <c r="J741" s="5" t="s">
        <v>20</v>
      </c>
      <c r="K741" s="24"/>
      <c r="L741" s="24" t="s">
        <v>38</v>
      </c>
      <c r="M741" s="17" t="s">
        <v>39</v>
      </c>
      <c r="N741" s="24" t="s">
        <v>88</v>
      </c>
      <c r="O741" s="44" t="s">
        <v>89</v>
      </c>
      <c r="P741" s="38">
        <v>41821</v>
      </c>
      <c r="Q741" s="48">
        <v>42185</v>
      </c>
    </row>
    <row r="742" spans="2:17" outlineLevel="2" x14ac:dyDescent="0.25">
      <c r="B742" s="25" t="s">
        <v>5895</v>
      </c>
      <c r="C742" s="26" t="s">
        <v>15</v>
      </c>
      <c r="D742" s="26" t="s">
        <v>6080</v>
      </c>
      <c r="E742" s="18" t="s">
        <v>6081</v>
      </c>
      <c r="F742" s="18" t="s">
        <v>6057</v>
      </c>
      <c r="G742" s="39">
        <v>42069</v>
      </c>
      <c r="H742" s="34">
        <v>27027</v>
      </c>
      <c r="I742" s="26" t="s">
        <v>19</v>
      </c>
      <c r="J742" s="6" t="s">
        <v>20</v>
      </c>
      <c r="K742" s="26"/>
      <c r="L742" s="26" t="s">
        <v>38</v>
      </c>
      <c r="M742" s="18" t="s">
        <v>39</v>
      </c>
      <c r="N742" s="26" t="s">
        <v>88</v>
      </c>
      <c r="O742" s="45" t="s">
        <v>89</v>
      </c>
      <c r="P742" s="39">
        <v>41821</v>
      </c>
      <c r="Q742" s="49">
        <v>42185</v>
      </c>
    </row>
    <row r="743" spans="2:17" outlineLevel="2" x14ac:dyDescent="0.25">
      <c r="B743" s="23" t="s">
        <v>5895</v>
      </c>
      <c r="C743" s="24" t="s">
        <v>15</v>
      </c>
      <c r="D743" s="24" t="s">
        <v>6082</v>
      </c>
      <c r="E743" s="17" t="s">
        <v>2565</v>
      </c>
      <c r="F743" s="17" t="s">
        <v>6057</v>
      </c>
      <c r="G743" s="38">
        <v>42062</v>
      </c>
      <c r="H743" s="33">
        <v>27027</v>
      </c>
      <c r="I743" s="24" t="s">
        <v>19</v>
      </c>
      <c r="J743" s="5" t="s">
        <v>20</v>
      </c>
      <c r="K743" s="24"/>
      <c r="L743" s="24" t="s">
        <v>38</v>
      </c>
      <c r="M743" s="17" t="s">
        <v>39</v>
      </c>
      <c r="N743" s="24" t="s">
        <v>88</v>
      </c>
      <c r="O743" s="44" t="s">
        <v>89</v>
      </c>
      <c r="P743" s="38">
        <v>41821</v>
      </c>
      <c r="Q743" s="48">
        <v>42185</v>
      </c>
    </row>
    <row r="744" spans="2:17" outlineLevel="2" x14ac:dyDescent="0.25">
      <c r="B744" s="25" t="s">
        <v>5895</v>
      </c>
      <c r="C744" s="26" t="s">
        <v>15</v>
      </c>
      <c r="D744" s="26" t="s">
        <v>6088</v>
      </c>
      <c r="E744" s="18" t="s">
        <v>2368</v>
      </c>
      <c r="F744" s="18" t="s">
        <v>6089</v>
      </c>
      <c r="G744" s="39">
        <v>42059</v>
      </c>
      <c r="H744" s="34">
        <v>50000</v>
      </c>
      <c r="I744" s="26" t="s">
        <v>19</v>
      </c>
      <c r="J744" s="6" t="s">
        <v>20</v>
      </c>
      <c r="K744" s="26"/>
      <c r="L744" s="26" t="s">
        <v>38</v>
      </c>
      <c r="M744" s="18" t="s">
        <v>39</v>
      </c>
      <c r="N744" s="26" t="s">
        <v>88</v>
      </c>
      <c r="O744" s="45" t="s">
        <v>89</v>
      </c>
      <c r="P744" s="39">
        <v>41821</v>
      </c>
      <c r="Q744" s="49">
        <v>42185</v>
      </c>
    </row>
    <row r="745" spans="2:17" outlineLevel="2" x14ac:dyDescent="0.25">
      <c r="B745" s="23" t="s">
        <v>5895</v>
      </c>
      <c r="C745" s="24" t="s">
        <v>15</v>
      </c>
      <c r="D745" s="24" t="s">
        <v>6090</v>
      </c>
      <c r="E745" s="17" t="s">
        <v>6081</v>
      </c>
      <c r="F745" s="17" t="s">
        <v>6043</v>
      </c>
      <c r="G745" s="38">
        <v>42121</v>
      </c>
      <c r="H745" s="33">
        <v>50000</v>
      </c>
      <c r="I745" s="24" t="s">
        <v>19</v>
      </c>
      <c r="J745" s="5" t="s">
        <v>20</v>
      </c>
      <c r="K745" s="24"/>
      <c r="L745" s="24" t="s">
        <v>38</v>
      </c>
      <c r="M745" s="17" t="s">
        <v>39</v>
      </c>
      <c r="N745" s="24" t="s">
        <v>88</v>
      </c>
      <c r="O745" s="44" t="s">
        <v>89</v>
      </c>
      <c r="P745" s="38">
        <v>41821</v>
      </c>
      <c r="Q745" s="48">
        <v>42185</v>
      </c>
    </row>
    <row r="746" spans="2:17" outlineLevel="2" x14ac:dyDescent="0.25">
      <c r="B746" s="25" t="s">
        <v>5895</v>
      </c>
      <c r="C746" s="26" t="s">
        <v>15</v>
      </c>
      <c r="D746" s="26" t="s">
        <v>6091</v>
      </c>
      <c r="E746" s="18" t="s">
        <v>5973</v>
      </c>
      <c r="F746" s="18" t="s">
        <v>6092</v>
      </c>
      <c r="G746" s="39">
        <v>42067</v>
      </c>
      <c r="H746" s="34">
        <v>52055</v>
      </c>
      <c r="I746" s="26" t="s">
        <v>19</v>
      </c>
      <c r="J746" s="6" t="s">
        <v>20</v>
      </c>
      <c r="K746" s="26"/>
      <c r="L746" s="26" t="s">
        <v>38</v>
      </c>
      <c r="M746" s="18" t="s">
        <v>39</v>
      </c>
      <c r="N746" s="26" t="s">
        <v>88</v>
      </c>
      <c r="O746" s="45" t="s">
        <v>89</v>
      </c>
      <c r="P746" s="39">
        <v>41821</v>
      </c>
      <c r="Q746" s="49">
        <v>42185</v>
      </c>
    </row>
    <row r="747" spans="2:17" outlineLevel="2" x14ac:dyDescent="0.25">
      <c r="B747" s="23" t="s">
        <v>5895</v>
      </c>
      <c r="C747" s="24" t="s">
        <v>15</v>
      </c>
      <c r="D747" s="24" t="s">
        <v>6093</v>
      </c>
      <c r="E747" s="17" t="s">
        <v>6094</v>
      </c>
      <c r="F747" s="17" t="s">
        <v>6089</v>
      </c>
      <c r="G747" s="38">
        <v>42062</v>
      </c>
      <c r="H747" s="33">
        <v>100000</v>
      </c>
      <c r="I747" s="24" t="s">
        <v>19</v>
      </c>
      <c r="J747" s="5" t="s">
        <v>20</v>
      </c>
      <c r="K747" s="24"/>
      <c r="L747" s="24" t="s">
        <v>38</v>
      </c>
      <c r="M747" s="17" t="s">
        <v>39</v>
      </c>
      <c r="N747" s="24" t="s">
        <v>88</v>
      </c>
      <c r="O747" s="44" t="s">
        <v>89</v>
      </c>
      <c r="P747" s="38">
        <v>41821</v>
      </c>
      <c r="Q747" s="48">
        <v>42185</v>
      </c>
    </row>
    <row r="748" spans="2:17" outlineLevel="2" x14ac:dyDescent="0.25">
      <c r="B748" s="25" t="s">
        <v>5895</v>
      </c>
      <c r="C748" s="26" t="s">
        <v>15</v>
      </c>
      <c r="D748" s="26" t="s">
        <v>6103</v>
      </c>
      <c r="E748" s="18" t="s">
        <v>5821</v>
      </c>
      <c r="F748" s="18" t="s">
        <v>6104</v>
      </c>
      <c r="G748" s="39">
        <v>42101</v>
      </c>
      <c r="H748" s="34">
        <v>37027</v>
      </c>
      <c r="I748" s="26" t="s">
        <v>19</v>
      </c>
      <c r="J748" s="6" t="s">
        <v>20</v>
      </c>
      <c r="K748" s="26"/>
      <c r="L748" s="26" t="s">
        <v>38</v>
      </c>
      <c r="M748" s="18" t="s">
        <v>39</v>
      </c>
      <c r="N748" s="26" t="s">
        <v>88</v>
      </c>
      <c r="O748" s="45" t="s">
        <v>89</v>
      </c>
      <c r="P748" s="39">
        <v>41821</v>
      </c>
      <c r="Q748" s="49">
        <v>42185</v>
      </c>
    </row>
    <row r="749" spans="2:17" outlineLevel="2" x14ac:dyDescent="0.25">
      <c r="B749" s="23" t="s">
        <v>5895</v>
      </c>
      <c r="C749" s="24" t="s">
        <v>15</v>
      </c>
      <c r="D749" s="24" t="s">
        <v>6111</v>
      </c>
      <c r="E749" s="17" t="s">
        <v>6014</v>
      </c>
      <c r="F749" s="17" t="s">
        <v>6112</v>
      </c>
      <c r="G749" s="38">
        <v>42111</v>
      </c>
      <c r="H749" s="33">
        <v>550000</v>
      </c>
      <c r="I749" s="24" t="s">
        <v>19</v>
      </c>
      <c r="J749" s="5" t="s">
        <v>20</v>
      </c>
      <c r="K749" s="24"/>
      <c r="L749" s="24" t="s">
        <v>38</v>
      </c>
      <c r="M749" s="17" t="s">
        <v>39</v>
      </c>
      <c r="N749" s="24" t="s">
        <v>88</v>
      </c>
      <c r="O749" s="44" t="s">
        <v>89</v>
      </c>
      <c r="P749" s="38">
        <v>41821</v>
      </c>
      <c r="Q749" s="48">
        <v>42185</v>
      </c>
    </row>
    <row r="750" spans="2:17" outlineLevel="2" x14ac:dyDescent="0.25">
      <c r="B750" s="25" t="s">
        <v>5895</v>
      </c>
      <c r="C750" s="26" t="s">
        <v>15</v>
      </c>
      <c r="D750" s="26" t="s">
        <v>6113</v>
      </c>
      <c r="E750" s="18" t="s">
        <v>6114</v>
      </c>
      <c r="F750" s="18" t="s">
        <v>6115</v>
      </c>
      <c r="G750" s="39">
        <v>42086</v>
      </c>
      <c r="H750" s="34">
        <v>50000</v>
      </c>
      <c r="I750" s="26" t="s">
        <v>19</v>
      </c>
      <c r="J750" s="6" t="s">
        <v>20</v>
      </c>
      <c r="K750" s="26"/>
      <c r="L750" s="26" t="s">
        <v>38</v>
      </c>
      <c r="M750" s="18" t="s">
        <v>39</v>
      </c>
      <c r="N750" s="26" t="s">
        <v>88</v>
      </c>
      <c r="O750" s="45" t="s">
        <v>89</v>
      </c>
      <c r="P750" s="39">
        <v>41821</v>
      </c>
      <c r="Q750" s="49">
        <v>42185</v>
      </c>
    </row>
    <row r="751" spans="2:17" outlineLevel="2" x14ac:dyDescent="0.25">
      <c r="B751" s="23" t="s">
        <v>5895</v>
      </c>
      <c r="C751" s="24" t="s">
        <v>15</v>
      </c>
      <c r="D751" s="24" t="s">
        <v>6116</v>
      </c>
      <c r="E751" s="17" t="s">
        <v>2426</v>
      </c>
      <c r="F751" s="17" t="s">
        <v>6019</v>
      </c>
      <c r="G751" s="38">
        <v>42110</v>
      </c>
      <c r="H751" s="33">
        <v>52027</v>
      </c>
      <c r="I751" s="24" t="s">
        <v>19</v>
      </c>
      <c r="J751" s="5" t="s">
        <v>20</v>
      </c>
      <c r="K751" s="24"/>
      <c r="L751" s="24" t="s">
        <v>38</v>
      </c>
      <c r="M751" s="17" t="s">
        <v>39</v>
      </c>
      <c r="N751" s="24" t="s">
        <v>88</v>
      </c>
      <c r="O751" s="44" t="s">
        <v>89</v>
      </c>
      <c r="P751" s="38">
        <v>41821</v>
      </c>
      <c r="Q751" s="48">
        <v>42185</v>
      </c>
    </row>
    <row r="752" spans="2:17" outlineLevel="2" x14ac:dyDescent="0.25">
      <c r="B752" s="25" t="s">
        <v>5895</v>
      </c>
      <c r="C752" s="26" t="s">
        <v>15</v>
      </c>
      <c r="D752" s="26" t="s">
        <v>6119</v>
      </c>
      <c r="E752" s="18" t="s">
        <v>1017</v>
      </c>
      <c r="F752" s="18" t="s">
        <v>6120</v>
      </c>
      <c r="G752" s="39">
        <v>42102</v>
      </c>
      <c r="H752" s="34">
        <v>50000</v>
      </c>
      <c r="I752" s="26" t="s">
        <v>19</v>
      </c>
      <c r="J752" s="6" t="s">
        <v>20</v>
      </c>
      <c r="K752" s="26"/>
      <c r="L752" s="26" t="s">
        <v>38</v>
      </c>
      <c r="M752" s="18" t="s">
        <v>39</v>
      </c>
      <c r="N752" s="26" t="s">
        <v>88</v>
      </c>
      <c r="O752" s="45" t="s">
        <v>89</v>
      </c>
      <c r="P752" s="39">
        <v>41821</v>
      </c>
      <c r="Q752" s="49">
        <v>42185</v>
      </c>
    </row>
    <row r="753" spans="2:17" outlineLevel="2" x14ac:dyDescent="0.25">
      <c r="B753" s="23" t="s">
        <v>5895</v>
      </c>
      <c r="C753" s="24" t="s">
        <v>15</v>
      </c>
      <c r="D753" s="24" t="s">
        <v>6121</v>
      </c>
      <c r="E753" s="17" t="s">
        <v>6109</v>
      </c>
      <c r="F753" s="17" t="s">
        <v>6122</v>
      </c>
      <c r="G753" s="38">
        <v>42093</v>
      </c>
      <c r="H753" s="33">
        <v>50000</v>
      </c>
      <c r="I753" s="24" t="s">
        <v>19</v>
      </c>
      <c r="J753" s="5" t="s">
        <v>20</v>
      </c>
      <c r="K753" s="24"/>
      <c r="L753" s="24" t="s">
        <v>38</v>
      </c>
      <c r="M753" s="17" t="s">
        <v>39</v>
      </c>
      <c r="N753" s="24" t="s">
        <v>88</v>
      </c>
      <c r="O753" s="44" t="s">
        <v>89</v>
      </c>
      <c r="P753" s="38">
        <v>41821</v>
      </c>
      <c r="Q753" s="48">
        <v>42185</v>
      </c>
    </row>
    <row r="754" spans="2:17" outlineLevel="2" x14ac:dyDescent="0.25">
      <c r="B754" s="25" t="s">
        <v>5895</v>
      </c>
      <c r="C754" s="26" t="s">
        <v>15</v>
      </c>
      <c r="D754" s="26" t="s">
        <v>6126</v>
      </c>
      <c r="E754" s="18" t="s">
        <v>6061</v>
      </c>
      <c r="F754" s="18" t="s">
        <v>6127</v>
      </c>
      <c r="G754" s="39">
        <v>42111</v>
      </c>
      <c r="H754" s="34">
        <v>44528</v>
      </c>
      <c r="I754" s="26" t="s">
        <v>19</v>
      </c>
      <c r="J754" s="6" t="s">
        <v>20</v>
      </c>
      <c r="K754" s="26"/>
      <c r="L754" s="26" t="s">
        <v>38</v>
      </c>
      <c r="M754" s="18" t="s">
        <v>39</v>
      </c>
      <c r="N754" s="26" t="s">
        <v>88</v>
      </c>
      <c r="O754" s="45" t="s">
        <v>89</v>
      </c>
      <c r="P754" s="39">
        <v>41821</v>
      </c>
      <c r="Q754" s="49">
        <v>42185</v>
      </c>
    </row>
    <row r="755" spans="2:17" outlineLevel="2" x14ac:dyDescent="0.25">
      <c r="B755" s="23" t="s">
        <v>5895</v>
      </c>
      <c r="C755" s="24" t="s">
        <v>15</v>
      </c>
      <c r="D755" s="24" t="s">
        <v>6128</v>
      </c>
      <c r="E755" s="17" t="s">
        <v>6061</v>
      </c>
      <c r="F755" s="17" t="s">
        <v>6070</v>
      </c>
      <c r="G755" s="38">
        <v>42108</v>
      </c>
      <c r="H755" s="33">
        <v>67027</v>
      </c>
      <c r="I755" s="24" t="s">
        <v>19</v>
      </c>
      <c r="J755" s="5" t="s">
        <v>20</v>
      </c>
      <c r="K755" s="24"/>
      <c r="L755" s="24" t="s">
        <v>38</v>
      </c>
      <c r="M755" s="17" t="s">
        <v>39</v>
      </c>
      <c r="N755" s="24" t="s">
        <v>88</v>
      </c>
      <c r="O755" s="44" t="s">
        <v>89</v>
      </c>
      <c r="P755" s="38">
        <v>41821</v>
      </c>
      <c r="Q755" s="48">
        <v>42185</v>
      </c>
    </row>
    <row r="756" spans="2:17" outlineLevel="2" x14ac:dyDescent="0.25">
      <c r="B756" s="25" t="s">
        <v>5895</v>
      </c>
      <c r="C756" s="26" t="s">
        <v>15</v>
      </c>
      <c r="D756" s="26" t="s">
        <v>6129</v>
      </c>
      <c r="E756" s="18" t="s">
        <v>6114</v>
      </c>
      <c r="F756" s="18" t="s">
        <v>6070</v>
      </c>
      <c r="G756" s="39">
        <v>42121</v>
      </c>
      <c r="H756" s="34">
        <v>143027</v>
      </c>
      <c r="I756" s="26" t="s">
        <v>19</v>
      </c>
      <c r="J756" s="6" t="s">
        <v>20</v>
      </c>
      <c r="K756" s="26"/>
      <c r="L756" s="26" t="s">
        <v>38</v>
      </c>
      <c r="M756" s="18" t="s">
        <v>39</v>
      </c>
      <c r="N756" s="26" t="s">
        <v>88</v>
      </c>
      <c r="O756" s="45" t="s">
        <v>89</v>
      </c>
      <c r="P756" s="39">
        <v>41821</v>
      </c>
      <c r="Q756" s="49">
        <v>42185</v>
      </c>
    </row>
    <row r="757" spans="2:17" outlineLevel="2" x14ac:dyDescent="0.25">
      <c r="B757" s="23" t="s">
        <v>5895</v>
      </c>
      <c r="C757" s="24" t="s">
        <v>15</v>
      </c>
      <c r="D757" s="24" t="s">
        <v>6130</v>
      </c>
      <c r="E757" s="17" t="s">
        <v>2426</v>
      </c>
      <c r="F757" s="17" t="s">
        <v>6131</v>
      </c>
      <c r="G757" s="38">
        <v>42121</v>
      </c>
      <c r="H757" s="33">
        <v>50000</v>
      </c>
      <c r="I757" s="24" t="s">
        <v>19</v>
      </c>
      <c r="J757" s="5" t="s">
        <v>20</v>
      </c>
      <c r="K757" s="24"/>
      <c r="L757" s="24" t="s">
        <v>38</v>
      </c>
      <c r="M757" s="17" t="s">
        <v>39</v>
      </c>
      <c r="N757" s="24" t="s">
        <v>88</v>
      </c>
      <c r="O757" s="44" t="s">
        <v>89</v>
      </c>
      <c r="P757" s="38">
        <v>41821</v>
      </c>
      <c r="Q757" s="48">
        <v>42185</v>
      </c>
    </row>
    <row r="758" spans="2:17" outlineLevel="2" x14ac:dyDescent="0.25">
      <c r="B758" s="25" t="s">
        <v>5895</v>
      </c>
      <c r="C758" s="26" t="s">
        <v>15</v>
      </c>
      <c r="D758" s="26" t="s">
        <v>6135</v>
      </c>
      <c r="E758" s="18" t="s">
        <v>4388</v>
      </c>
      <c r="F758" s="18" t="s">
        <v>6136</v>
      </c>
      <c r="G758" s="39">
        <v>42115</v>
      </c>
      <c r="H758" s="34">
        <v>27027</v>
      </c>
      <c r="I758" s="26" t="s">
        <v>19</v>
      </c>
      <c r="J758" s="6" t="s">
        <v>20</v>
      </c>
      <c r="K758" s="26"/>
      <c r="L758" s="26" t="s">
        <v>38</v>
      </c>
      <c r="M758" s="18" t="s">
        <v>39</v>
      </c>
      <c r="N758" s="26" t="s">
        <v>88</v>
      </c>
      <c r="O758" s="45" t="s">
        <v>89</v>
      </c>
      <c r="P758" s="39">
        <v>41821</v>
      </c>
      <c r="Q758" s="49">
        <v>42175</v>
      </c>
    </row>
    <row r="759" spans="2:17" outlineLevel="2" x14ac:dyDescent="0.25">
      <c r="B759" s="23" t="s">
        <v>5895</v>
      </c>
      <c r="C759" s="24" t="s">
        <v>15</v>
      </c>
      <c r="D759" s="24" t="s">
        <v>6137</v>
      </c>
      <c r="E759" s="17" t="s">
        <v>4019</v>
      </c>
      <c r="F759" s="17" t="s">
        <v>6138</v>
      </c>
      <c r="G759" s="38">
        <v>42108</v>
      </c>
      <c r="H759" s="33">
        <v>50000</v>
      </c>
      <c r="I759" s="24" t="s">
        <v>19</v>
      </c>
      <c r="J759" s="5" t="s">
        <v>20</v>
      </c>
      <c r="K759" s="24"/>
      <c r="L759" s="24" t="s">
        <v>38</v>
      </c>
      <c r="M759" s="17" t="s">
        <v>39</v>
      </c>
      <c r="N759" s="24" t="s">
        <v>88</v>
      </c>
      <c r="O759" s="44" t="s">
        <v>89</v>
      </c>
      <c r="P759" s="38">
        <v>41821</v>
      </c>
      <c r="Q759" s="48">
        <v>42185</v>
      </c>
    </row>
    <row r="760" spans="2:17" outlineLevel="2" x14ac:dyDescent="0.25">
      <c r="B760" s="25" t="s">
        <v>5895</v>
      </c>
      <c r="C760" s="26" t="s">
        <v>15</v>
      </c>
      <c r="D760" s="26" t="s">
        <v>6139</v>
      </c>
      <c r="E760" s="18" t="s">
        <v>2727</v>
      </c>
      <c r="F760" s="18" t="s">
        <v>6140</v>
      </c>
      <c r="G760" s="39">
        <v>42122</v>
      </c>
      <c r="H760" s="34">
        <v>50000</v>
      </c>
      <c r="I760" s="26" t="s">
        <v>19</v>
      </c>
      <c r="J760" s="6" t="s">
        <v>20</v>
      </c>
      <c r="K760" s="26"/>
      <c r="L760" s="26" t="s">
        <v>38</v>
      </c>
      <c r="M760" s="18" t="s">
        <v>39</v>
      </c>
      <c r="N760" s="26" t="s">
        <v>88</v>
      </c>
      <c r="O760" s="45" t="s">
        <v>89</v>
      </c>
      <c r="P760" s="39">
        <v>41821</v>
      </c>
      <c r="Q760" s="49">
        <v>42185</v>
      </c>
    </row>
    <row r="761" spans="2:17" outlineLevel="2" x14ac:dyDescent="0.25">
      <c r="B761" s="23" t="s">
        <v>5895</v>
      </c>
      <c r="C761" s="24" t="s">
        <v>15</v>
      </c>
      <c r="D761" s="24" t="s">
        <v>6146</v>
      </c>
      <c r="E761" s="17" t="s">
        <v>6061</v>
      </c>
      <c r="F761" s="17" t="s">
        <v>6147</v>
      </c>
      <c r="G761" s="38">
        <v>42122</v>
      </c>
      <c r="H761" s="33">
        <v>50000</v>
      </c>
      <c r="I761" s="24" t="s">
        <v>19</v>
      </c>
      <c r="J761" s="5" t="s">
        <v>20</v>
      </c>
      <c r="K761" s="24"/>
      <c r="L761" s="24" t="s">
        <v>38</v>
      </c>
      <c r="M761" s="17" t="s">
        <v>39</v>
      </c>
      <c r="N761" s="24" t="s">
        <v>88</v>
      </c>
      <c r="O761" s="44" t="s">
        <v>89</v>
      </c>
      <c r="P761" s="38">
        <v>41821</v>
      </c>
      <c r="Q761" s="48">
        <v>42185</v>
      </c>
    </row>
    <row r="762" spans="2:17" outlineLevel="2" x14ac:dyDescent="0.25">
      <c r="B762" s="25" t="s">
        <v>5895</v>
      </c>
      <c r="C762" s="26" t="s">
        <v>15</v>
      </c>
      <c r="D762" s="26" t="s">
        <v>6148</v>
      </c>
      <c r="E762" s="18" t="s">
        <v>6077</v>
      </c>
      <c r="F762" s="18" t="s">
        <v>6149</v>
      </c>
      <c r="G762" s="39">
        <v>42118</v>
      </c>
      <c r="H762" s="34">
        <v>50000</v>
      </c>
      <c r="I762" s="26" t="s">
        <v>19</v>
      </c>
      <c r="J762" s="6" t="s">
        <v>20</v>
      </c>
      <c r="K762" s="26"/>
      <c r="L762" s="26" t="s">
        <v>38</v>
      </c>
      <c r="M762" s="18" t="s">
        <v>39</v>
      </c>
      <c r="N762" s="26" t="s">
        <v>88</v>
      </c>
      <c r="O762" s="45" t="s">
        <v>89</v>
      </c>
      <c r="P762" s="39">
        <v>41821</v>
      </c>
      <c r="Q762" s="49">
        <v>42185</v>
      </c>
    </row>
    <row r="763" spans="2:17" outlineLevel="2" x14ac:dyDescent="0.25">
      <c r="B763" s="23" t="s">
        <v>5895</v>
      </c>
      <c r="C763" s="24" t="s">
        <v>15</v>
      </c>
      <c r="D763" s="24" t="s">
        <v>6154</v>
      </c>
      <c r="E763" s="17" t="s">
        <v>2583</v>
      </c>
      <c r="F763" s="17" t="s">
        <v>6155</v>
      </c>
      <c r="G763" s="38">
        <v>42129</v>
      </c>
      <c r="H763" s="33">
        <v>50000</v>
      </c>
      <c r="I763" s="24" t="s">
        <v>19</v>
      </c>
      <c r="J763" s="5" t="s">
        <v>20</v>
      </c>
      <c r="K763" s="24"/>
      <c r="L763" s="24" t="s">
        <v>38</v>
      </c>
      <c r="M763" s="17" t="s">
        <v>39</v>
      </c>
      <c r="N763" s="24" t="s">
        <v>88</v>
      </c>
      <c r="O763" s="44" t="s">
        <v>89</v>
      </c>
      <c r="P763" s="38">
        <v>41821</v>
      </c>
      <c r="Q763" s="48">
        <v>42185</v>
      </c>
    </row>
    <row r="764" spans="2:17" outlineLevel="2" x14ac:dyDescent="0.25">
      <c r="B764" s="25" t="s">
        <v>5895</v>
      </c>
      <c r="C764" s="26" t="s">
        <v>15</v>
      </c>
      <c r="D764" s="26" t="s">
        <v>6156</v>
      </c>
      <c r="E764" s="18" t="s">
        <v>4153</v>
      </c>
      <c r="F764" s="18" t="s">
        <v>6157</v>
      </c>
      <c r="G764" s="39">
        <v>42129</v>
      </c>
      <c r="H764" s="34">
        <v>50000</v>
      </c>
      <c r="I764" s="26" t="s">
        <v>19</v>
      </c>
      <c r="J764" s="6" t="s">
        <v>20</v>
      </c>
      <c r="K764" s="26"/>
      <c r="L764" s="26" t="s">
        <v>38</v>
      </c>
      <c r="M764" s="18" t="s">
        <v>39</v>
      </c>
      <c r="N764" s="26" t="s">
        <v>88</v>
      </c>
      <c r="O764" s="45" t="s">
        <v>89</v>
      </c>
      <c r="P764" s="39">
        <v>41821</v>
      </c>
      <c r="Q764" s="49">
        <v>42185</v>
      </c>
    </row>
    <row r="765" spans="2:17" outlineLevel="2" x14ac:dyDescent="0.25">
      <c r="B765" s="23" t="s">
        <v>5895</v>
      </c>
      <c r="C765" s="24" t="s">
        <v>15</v>
      </c>
      <c r="D765" s="24" t="s">
        <v>6158</v>
      </c>
      <c r="E765" s="17" t="s">
        <v>6072</v>
      </c>
      <c r="F765" s="17" t="s">
        <v>6159</v>
      </c>
      <c r="G765" s="38">
        <v>42160</v>
      </c>
      <c r="H765" s="33">
        <v>137582</v>
      </c>
      <c r="I765" s="24" t="s">
        <v>19</v>
      </c>
      <c r="J765" s="5" t="s">
        <v>20</v>
      </c>
      <c r="K765" s="24"/>
      <c r="L765" s="24" t="s">
        <v>38</v>
      </c>
      <c r="M765" s="17" t="s">
        <v>39</v>
      </c>
      <c r="N765" s="24" t="s">
        <v>88</v>
      </c>
      <c r="O765" s="44" t="s">
        <v>89</v>
      </c>
      <c r="P765" s="38">
        <v>41821</v>
      </c>
      <c r="Q765" s="48">
        <v>42185</v>
      </c>
    </row>
    <row r="766" spans="2:17" outlineLevel="2" x14ac:dyDescent="0.25">
      <c r="B766" s="25" t="s">
        <v>5895</v>
      </c>
      <c r="C766" s="26" t="s">
        <v>15</v>
      </c>
      <c r="D766" s="26" t="s">
        <v>6162</v>
      </c>
      <c r="E766" s="18" t="s">
        <v>6124</v>
      </c>
      <c r="F766" s="18" t="s">
        <v>6163</v>
      </c>
      <c r="G766" s="39">
        <v>42132</v>
      </c>
      <c r="H766" s="34">
        <v>50000</v>
      </c>
      <c r="I766" s="26" t="s">
        <v>19</v>
      </c>
      <c r="J766" s="6" t="s">
        <v>20</v>
      </c>
      <c r="K766" s="26"/>
      <c r="L766" s="26" t="s">
        <v>38</v>
      </c>
      <c r="M766" s="18" t="s">
        <v>39</v>
      </c>
      <c r="N766" s="26" t="s">
        <v>88</v>
      </c>
      <c r="O766" s="45" t="s">
        <v>89</v>
      </c>
      <c r="P766" s="39">
        <v>41821</v>
      </c>
      <c r="Q766" s="49">
        <v>42185</v>
      </c>
    </row>
    <row r="767" spans="2:17" outlineLevel="2" x14ac:dyDescent="0.25">
      <c r="B767" s="23" t="s">
        <v>5895</v>
      </c>
      <c r="C767" s="24" t="s">
        <v>15</v>
      </c>
      <c r="D767" s="24" t="s">
        <v>6170</v>
      </c>
      <c r="E767" s="17" t="s">
        <v>6061</v>
      </c>
      <c r="F767" s="17" t="s">
        <v>6171</v>
      </c>
      <c r="G767" s="38">
        <v>42174</v>
      </c>
      <c r="H767" s="33">
        <v>27027</v>
      </c>
      <c r="I767" s="24" t="s">
        <v>19</v>
      </c>
      <c r="J767" s="5" t="s">
        <v>20</v>
      </c>
      <c r="K767" s="24"/>
      <c r="L767" s="24" t="s">
        <v>38</v>
      </c>
      <c r="M767" s="17" t="s">
        <v>39</v>
      </c>
      <c r="N767" s="24" t="s">
        <v>88</v>
      </c>
      <c r="O767" s="44" t="s">
        <v>89</v>
      </c>
      <c r="P767" s="38">
        <v>41821</v>
      </c>
      <c r="Q767" s="48">
        <v>42185</v>
      </c>
    </row>
    <row r="768" spans="2:17" outlineLevel="2" x14ac:dyDescent="0.25">
      <c r="B768" s="25" t="s">
        <v>5895</v>
      </c>
      <c r="C768" s="26" t="s">
        <v>15</v>
      </c>
      <c r="D768" s="26" t="s">
        <v>6174</v>
      </c>
      <c r="E768" s="18" t="s">
        <v>1176</v>
      </c>
      <c r="F768" s="18" t="s">
        <v>6175</v>
      </c>
      <c r="G768" s="39">
        <v>42156</v>
      </c>
      <c r="H768" s="34">
        <v>100000</v>
      </c>
      <c r="I768" s="26" t="s">
        <v>19</v>
      </c>
      <c r="J768" s="6" t="s">
        <v>20</v>
      </c>
      <c r="K768" s="26"/>
      <c r="L768" s="26" t="s">
        <v>38</v>
      </c>
      <c r="M768" s="18" t="s">
        <v>39</v>
      </c>
      <c r="N768" s="26" t="s">
        <v>88</v>
      </c>
      <c r="O768" s="45" t="s">
        <v>89</v>
      </c>
      <c r="P768" s="39">
        <v>41821</v>
      </c>
      <c r="Q768" s="49">
        <v>42185</v>
      </c>
    </row>
    <row r="769" spans="2:17" outlineLevel="2" x14ac:dyDescent="0.25">
      <c r="B769" s="23" t="s">
        <v>5895</v>
      </c>
      <c r="C769" s="24" t="s">
        <v>15</v>
      </c>
      <c r="D769" s="24" t="s">
        <v>6178</v>
      </c>
      <c r="E769" s="17" t="s">
        <v>6179</v>
      </c>
      <c r="F769" s="17" t="s">
        <v>6180</v>
      </c>
      <c r="G769" s="38">
        <v>42159</v>
      </c>
      <c r="H769" s="33">
        <v>142306</v>
      </c>
      <c r="I769" s="24" t="s">
        <v>19</v>
      </c>
      <c r="J769" s="5" t="s">
        <v>20</v>
      </c>
      <c r="K769" s="24"/>
      <c r="L769" s="24" t="s">
        <v>38</v>
      </c>
      <c r="M769" s="17" t="s">
        <v>39</v>
      </c>
      <c r="N769" s="24" t="s">
        <v>88</v>
      </c>
      <c r="O769" s="44" t="s">
        <v>89</v>
      </c>
      <c r="P769" s="38">
        <v>41821</v>
      </c>
      <c r="Q769" s="48">
        <v>42185</v>
      </c>
    </row>
    <row r="770" spans="2:17" outlineLevel="2" x14ac:dyDescent="0.25">
      <c r="B770" s="25" t="s">
        <v>5895</v>
      </c>
      <c r="C770" s="26" t="s">
        <v>15</v>
      </c>
      <c r="D770" s="26" t="s">
        <v>6187</v>
      </c>
      <c r="E770" s="18" t="s">
        <v>6188</v>
      </c>
      <c r="F770" s="18" t="s">
        <v>6104</v>
      </c>
      <c r="G770" s="39">
        <v>42179</v>
      </c>
      <c r="H770" s="34">
        <v>27027</v>
      </c>
      <c r="I770" s="26" t="s">
        <v>19</v>
      </c>
      <c r="J770" s="6" t="s">
        <v>20</v>
      </c>
      <c r="K770" s="26"/>
      <c r="L770" s="26" t="s">
        <v>38</v>
      </c>
      <c r="M770" s="18" t="s">
        <v>39</v>
      </c>
      <c r="N770" s="26" t="s">
        <v>88</v>
      </c>
      <c r="O770" s="45" t="s">
        <v>89</v>
      </c>
      <c r="P770" s="39">
        <v>41821</v>
      </c>
      <c r="Q770" s="49">
        <v>42185</v>
      </c>
    </row>
    <row r="771" spans="2:17" outlineLevel="2" x14ac:dyDescent="0.25">
      <c r="B771" s="23" t="s">
        <v>5895</v>
      </c>
      <c r="C771" s="24" t="s">
        <v>15</v>
      </c>
      <c r="D771" s="24" t="s">
        <v>6189</v>
      </c>
      <c r="E771" s="17" t="s">
        <v>2775</v>
      </c>
      <c r="F771" s="17" t="s">
        <v>6190</v>
      </c>
      <c r="G771" s="38">
        <v>42163</v>
      </c>
      <c r="H771" s="33">
        <v>100000</v>
      </c>
      <c r="I771" s="24" t="s">
        <v>19</v>
      </c>
      <c r="J771" s="5" t="s">
        <v>20</v>
      </c>
      <c r="K771" s="24"/>
      <c r="L771" s="24" t="s">
        <v>38</v>
      </c>
      <c r="M771" s="17" t="s">
        <v>39</v>
      </c>
      <c r="N771" s="24" t="s">
        <v>88</v>
      </c>
      <c r="O771" s="44" t="s">
        <v>89</v>
      </c>
      <c r="P771" s="38">
        <v>41821</v>
      </c>
      <c r="Q771" s="48">
        <v>42185</v>
      </c>
    </row>
    <row r="772" spans="2:17" outlineLevel="2" x14ac:dyDescent="0.25">
      <c r="B772" s="25" t="s">
        <v>5895</v>
      </c>
      <c r="C772" s="26" t="s">
        <v>15</v>
      </c>
      <c r="D772" s="26" t="s">
        <v>6191</v>
      </c>
      <c r="E772" s="18" t="s">
        <v>4098</v>
      </c>
      <c r="F772" s="18" t="s">
        <v>6192</v>
      </c>
      <c r="G772" s="39">
        <v>42160</v>
      </c>
      <c r="H772" s="34">
        <v>37027</v>
      </c>
      <c r="I772" s="26" t="s">
        <v>19</v>
      </c>
      <c r="J772" s="6" t="s">
        <v>20</v>
      </c>
      <c r="K772" s="26"/>
      <c r="L772" s="26" t="s">
        <v>38</v>
      </c>
      <c r="M772" s="18" t="s">
        <v>39</v>
      </c>
      <c r="N772" s="26" t="s">
        <v>88</v>
      </c>
      <c r="O772" s="45" t="s">
        <v>89</v>
      </c>
      <c r="P772" s="39">
        <v>41821</v>
      </c>
      <c r="Q772" s="49">
        <v>42185</v>
      </c>
    </row>
    <row r="773" spans="2:17" outlineLevel="2" x14ac:dyDescent="0.25">
      <c r="B773" s="23" t="s">
        <v>5895</v>
      </c>
      <c r="C773" s="24" t="s">
        <v>15</v>
      </c>
      <c r="D773" s="24" t="s">
        <v>6193</v>
      </c>
      <c r="E773" s="17" t="s">
        <v>6194</v>
      </c>
      <c r="F773" s="17" t="s">
        <v>6138</v>
      </c>
      <c r="G773" s="38">
        <v>42159</v>
      </c>
      <c r="H773" s="33">
        <v>50000</v>
      </c>
      <c r="I773" s="24" t="s">
        <v>19</v>
      </c>
      <c r="J773" s="5" t="s">
        <v>20</v>
      </c>
      <c r="K773" s="24"/>
      <c r="L773" s="24" t="s">
        <v>38</v>
      </c>
      <c r="M773" s="17" t="s">
        <v>39</v>
      </c>
      <c r="N773" s="24" t="s">
        <v>88</v>
      </c>
      <c r="O773" s="44" t="s">
        <v>89</v>
      </c>
      <c r="P773" s="38">
        <v>41821</v>
      </c>
      <c r="Q773" s="48">
        <v>42185</v>
      </c>
    </row>
    <row r="774" spans="2:17" outlineLevel="2" x14ac:dyDescent="0.25">
      <c r="B774" s="25" t="s">
        <v>5895</v>
      </c>
      <c r="C774" s="26" t="s">
        <v>15</v>
      </c>
      <c r="D774" s="26" t="s">
        <v>6195</v>
      </c>
      <c r="E774" s="18" t="s">
        <v>6194</v>
      </c>
      <c r="F774" s="18" t="s">
        <v>6196</v>
      </c>
      <c r="G774" s="39">
        <v>42160</v>
      </c>
      <c r="H774" s="34">
        <v>70000</v>
      </c>
      <c r="I774" s="26" t="s">
        <v>19</v>
      </c>
      <c r="J774" s="6" t="s">
        <v>20</v>
      </c>
      <c r="K774" s="26"/>
      <c r="L774" s="26" t="s">
        <v>38</v>
      </c>
      <c r="M774" s="18" t="s">
        <v>39</v>
      </c>
      <c r="N774" s="26" t="s">
        <v>88</v>
      </c>
      <c r="O774" s="45" t="s">
        <v>89</v>
      </c>
      <c r="P774" s="39">
        <v>41821</v>
      </c>
      <c r="Q774" s="49">
        <v>42185</v>
      </c>
    </row>
    <row r="775" spans="2:17" outlineLevel="2" x14ac:dyDescent="0.25">
      <c r="B775" s="23" t="s">
        <v>5895</v>
      </c>
      <c r="C775" s="24" t="s">
        <v>15</v>
      </c>
      <c r="D775" s="24" t="s">
        <v>6197</v>
      </c>
      <c r="E775" s="17" t="s">
        <v>2775</v>
      </c>
      <c r="F775" s="17" t="s">
        <v>6198</v>
      </c>
      <c r="G775" s="38">
        <v>42172</v>
      </c>
      <c r="H775" s="33">
        <v>80527</v>
      </c>
      <c r="I775" s="24" t="s">
        <v>19</v>
      </c>
      <c r="J775" s="5" t="s">
        <v>20</v>
      </c>
      <c r="K775" s="24"/>
      <c r="L775" s="24" t="s">
        <v>38</v>
      </c>
      <c r="M775" s="17" t="s">
        <v>39</v>
      </c>
      <c r="N775" s="24" t="s">
        <v>88</v>
      </c>
      <c r="O775" s="44" t="s">
        <v>89</v>
      </c>
      <c r="P775" s="38">
        <v>41821</v>
      </c>
      <c r="Q775" s="48">
        <v>42185</v>
      </c>
    </row>
    <row r="776" spans="2:17" outlineLevel="2" x14ac:dyDescent="0.25">
      <c r="B776" s="25" t="s">
        <v>5895</v>
      </c>
      <c r="C776" s="26" t="s">
        <v>15</v>
      </c>
      <c r="D776" s="26" t="s">
        <v>6199</v>
      </c>
      <c r="E776" s="18" t="s">
        <v>2647</v>
      </c>
      <c r="F776" s="18" t="s">
        <v>6200</v>
      </c>
      <c r="G776" s="39">
        <v>42160</v>
      </c>
      <c r="H776" s="34">
        <v>27027</v>
      </c>
      <c r="I776" s="26" t="s">
        <v>19</v>
      </c>
      <c r="J776" s="6" t="s">
        <v>20</v>
      </c>
      <c r="K776" s="26"/>
      <c r="L776" s="26" t="s">
        <v>38</v>
      </c>
      <c r="M776" s="18" t="s">
        <v>39</v>
      </c>
      <c r="N776" s="26" t="s">
        <v>88</v>
      </c>
      <c r="O776" s="45" t="s">
        <v>89</v>
      </c>
      <c r="P776" s="39">
        <v>41821</v>
      </c>
      <c r="Q776" s="49">
        <v>42185</v>
      </c>
    </row>
    <row r="777" spans="2:17" outlineLevel="2" x14ac:dyDescent="0.25">
      <c r="B777" s="23" t="s">
        <v>5895</v>
      </c>
      <c r="C777" s="24" t="s">
        <v>15</v>
      </c>
      <c r="D777" s="24" t="s">
        <v>6201</v>
      </c>
      <c r="E777" s="17" t="s">
        <v>6061</v>
      </c>
      <c r="F777" s="17" t="s">
        <v>6202</v>
      </c>
      <c r="G777" s="38">
        <v>42167</v>
      </c>
      <c r="H777" s="33">
        <v>100000</v>
      </c>
      <c r="I777" s="24" t="s">
        <v>19</v>
      </c>
      <c r="J777" s="5" t="s">
        <v>20</v>
      </c>
      <c r="K777" s="24"/>
      <c r="L777" s="24" t="s">
        <v>38</v>
      </c>
      <c r="M777" s="17" t="s">
        <v>39</v>
      </c>
      <c r="N777" s="24" t="s">
        <v>88</v>
      </c>
      <c r="O777" s="44" t="s">
        <v>89</v>
      </c>
      <c r="P777" s="38">
        <v>41821</v>
      </c>
      <c r="Q777" s="48">
        <v>42185</v>
      </c>
    </row>
    <row r="778" spans="2:17" outlineLevel="2" x14ac:dyDescent="0.25">
      <c r="B778" s="25" t="s">
        <v>5895</v>
      </c>
      <c r="C778" s="26" t="s">
        <v>15</v>
      </c>
      <c r="D778" s="26" t="s">
        <v>6205</v>
      </c>
      <c r="E778" s="18" t="s">
        <v>1017</v>
      </c>
      <c r="F778" s="18" t="s">
        <v>6104</v>
      </c>
      <c r="G778" s="39">
        <v>42172</v>
      </c>
      <c r="H778" s="34">
        <v>96500</v>
      </c>
      <c r="I778" s="26" t="s">
        <v>19</v>
      </c>
      <c r="J778" s="6" t="s">
        <v>20</v>
      </c>
      <c r="K778" s="26"/>
      <c r="L778" s="26" t="s">
        <v>38</v>
      </c>
      <c r="M778" s="18" t="s">
        <v>39</v>
      </c>
      <c r="N778" s="26" t="s">
        <v>88</v>
      </c>
      <c r="O778" s="45" t="s">
        <v>89</v>
      </c>
      <c r="P778" s="39">
        <v>41821</v>
      </c>
      <c r="Q778" s="49">
        <v>42185</v>
      </c>
    </row>
    <row r="779" spans="2:17" outlineLevel="2" x14ac:dyDescent="0.25">
      <c r="B779" s="23" t="s">
        <v>5895</v>
      </c>
      <c r="C779" s="24" t="s">
        <v>15</v>
      </c>
      <c r="D779" s="24" t="s">
        <v>6206</v>
      </c>
      <c r="E779" s="17" t="s">
        <v>2012</v>
      </c>
      <c r="F779" s="17" t="s">
        <v>6120</v>
      </c>
      <c r="G779" s="38">
        <v>42174</v>
      </c>
      <c r="H779" s="33">
        <v>100000</v>
      </c>
      <c r="I779" s="24" t="s">
        <v>19</v>
      </c>
      <c r="J779" s="5" t="s">
        <v>20</v>
      </c>
      <c r="K779" s="24"/>
      <c r="L779" s="24" t="s">
        <v>38</v>
      </c>
      <c r="M779" s="17" t="s">
        <v>39</v>
      </c>
      <c r="N779" s="24" t="s">
        <v>88</v>
      </c>
      <c r="O779" s="44" t="s">
        <v>89</v>
      </c>
      <c r="P779" s="38">
        <v>41821</v>
      </c>
      <c r="Q779" s="48">
        <v>42185</v>
      </c>
    </row>
    <row r="780" spans="2:17" outlineLevel="2" x14ac:dyDescent="0.25">
      <c r="B780" s="25" t="s">
        <v>5895</v>
      </c>
      <c r="C780" s="26" t="s">
        <v>15</v>
      </c>
      <c r="D780" s="26" t="s">
        <v>6207</v>
      </c>
      <c r="E780" s="18" t="s">
        <v>2092</v>
      </c>
      <c r="F780" s="18" t="s">
        <v>6208</v>
      </c>
      <c r="G780" s="39">
        <v>42167</v>
      </c>
      <c r="H780" s="34">
        <v>1000000</v>
      </c>
      <c r="I780" s="26" t="s">
        <v>19</v>
      </c>
      <c r="J780" s="6" t="s">
        <v>20</v>
      </c>
      <c r="K780" s="26"/>
      <c r="L780" s="26" t="s">
        <v>38</v>
      </c>
      <c r="M780" s="18" t="s">
        <v>39</v>
      </c>
      <c r="N780" s="26" t="s">
        <v>88</v>
      </c>
      <c r="O780" s="45" t="s">
        <v>89</v>
      </c>
      <c r="P780" s="39">
        <v>41821</v>
      </c>
      <c r="Q780" s="49">
        <v>42186</v>
      </c>
    </row>
    <row r="781" spans="2:17" outlineLevel="2" x14ac:dyDescent="0.25">
      <c r="B781" s="23" t="s">
        <v>5895</v>
      </c>
      <c r="C781" s="24" t="s">
        <v>15</v>
      </c>
      <c r="D781" s="24" t="s">
        <v>6209</v>
      </c>
      <c r="E781" s="17" t="s">
        <v>2057</v>
      </c>
      <c r="F781" s="17" t="s">
        <v>6210</v>
      </c>
      <c r="G781" s="38">
        <v>42160</v>
      </c>
      <c r="H781" s="33">
        <v>100000</v>
      </c>
      <c r="I781" s="24" t="s">
        <v>19</v>
      </c>
      <c r="J781" s="5" t="s">
        <v>20</v>
      </c>
      <c r="K781" s="24"/>
      <c r="L781" s="24" t="s">
        <v>38</v>
      </c>
      <c r="M781" s="17" t="s">
        <v>39</v>
      </c>
      <c r="N781" s="24" t="s">
        <v>88</v>
      </c>
      <c r="O781" s="44" t="s">
        <v>89</v>
      </c>
      <c r="P781" s="38">
        <v>41821</v>
      </c>
      <c r="Q781" s="48">
        <v>42185</v>
      </c>
    </row>
    <row r="782" spans="2:17" outlineLevel="2" x14ac:dyDescent="0.25">
      <c r="B782" s="25" t="s">
        <v>5895</v>
      </c>
      <c r="C782" s="26" t="s">
        <v>15</v>
      </c>
      <c r="D782" s="26" t="s">
        <v>6211</v>
      </c>
      <c r="E782" s="18" t="s">
        <v>5006</v>
      </c>
      <c r="F782" s="18" t="s">
        <v>6212</v>
      </c>
      <c r="G782" s="39">
        <v>42167</v>
      </c>
      <c r="H782" s="34">
        <v>50000</v>
      </c>
      <c r="I782" s="26" t="s">
        <v>19</v>
      </c>
      <c r="J782" s="6" t="s">
        <v>20</v>
      </c>
      <c r="K782" s="26"/>
      <c r="L782" s="26" t="s">
        <v>38</v>
      </c>
      <c r="M782" s="18" t="s">
        <v>39</v>
      </c>
      <c r="N782" s="26" t="s">
        <v>88</v>
      </c>
      <c r="O782" s="45" t="s">
        <v>89</v>
      </c>
      <c r="P782" s="39">
        <v>41821</v>
      </c>
      <c r="Q782" s="49">
        <v>42185</v>
      </c>
    </row>
    <row r="783" spans="2:17" outlineLevel="2" x14ac:dyDescent="0.25">
      <c r="B783" s="23" t="s">
        <v>5895</v>
      </c>
      <c r="C783" s="24" t="s">
        <v>15</v>
      </c>
      <c r="D783" s="24" t="s">
        <v>6215</v>
      </c>
      <c r="E783" s="17" t="s">
        <v>2945</v>
      </c>
      <c r="F783" s="17" t="s">
        <v>6089</v>
      </c>
      <c r="G783" s="38">
        <v>42174</v>
      </c>
      <c r="H783" s="33">
        <v>50000</v>
      </c>
      <c r="I783" s="24" t="s">
        <v>19</v>
      </c>
      <c r="J783" s="5" t="s">
        <v>20</v>
      </c>
      <c r="K783" s="24"/>
      <c r="L783" s="24" t="s">
        <v>38</v>
      </c>
      <c r="M783" s="17" t="s">
        <v>39</v>
      </c>
      <c r="N783" s="24" t="s">
        <v>88</v>
      </c>
      <c r="O783" s="44" t="s">
        <v>89</v>
      </c>
      <c r="P783" s="38">
        <v>41821</v>
      </c>
      <c r="Q783" s="48">
        <v>42185</v>
      </c>
    </row>
    <row r="784" spans="2:17" outlineLevel="2" x14ac:dyDescent="0.25">
      <c r="B784" s="25" t="s">
        <v>5895</v>
      </c>
      <c r="C784" s="26" t="s">
        <v>15</v>
      </c>
      <c r="D784" s="26" t="s">
        <v>6216</v>
      </c>
      <c r="E784" s="18" t="s">
        <v>2092</v>
      </c>
      <c r="F784" s="18" t="s">
        <v>6043</v>
      </c>
      <c r="G784" s="39">
        <v>42181</v>
      </c>
      <c r="H784" s="34">
        <v>150000</v>
      </c>
      <c r="I784" s="26" t="s">
        <v>19</v>
      </c>
      <c r="J784" s="6" t="s">
        <v>20</v>
      </c>
      <c r="K784" s="26"/>
      <c r="L784" s="26" t="s">
        <v>38</v>
      </c>
      <c r="M784" s="18" t="s">
        <v>39</v>
      </c>
      <c r="N784" s="26" t="s">
        <v>88</v>
      </c>
      <c r="O784" s="45" t="s">
        <v>89</v>
      </c>
      <c r="P784" s="39">
        <v>41821</v>
      </c>
      <c r="Q784" s="49">
        <v>42185</v>
      </c>
    </row>
    <row r="785" spans="2:17" outlineLevel="2" x14ac:dyDescent="0.25">
      <c r="B785" s="23" t="s">
        <v>5895</v>
      </c>
      <c r="C785" s="24" t="s">
        <v>15</v>
      </c>
      <c r="D785" s="24" t="s">
        <v>6217</v>
      </c>
      <c r="E785" s="17" t="s">
        <v>2945</v>
      </c>
      <c r="F785" s="17" t="s">
        <v>6218</v>
      </c>
      <c r="G785" s="38">
        <v>42175</v>
      </c>
      <c r="H785" s="33">
        <v>72027</v>
      </c>
      <c r="I785" s="24" t="s">
        <v>19</v>
      </c>
      <c r="J785" s="5" t="s">
        <v>20</v>
      </c>
      <c r="K785" s="24"/>
      <c r="L785" s="24" t="s">
        <v>38</v>
      </c>
      <c r="M785" s="17" t="s">
        <v>39</v>
      </c>
      <c r="N785" s="24" t="s">
        <v>88</v>
      </c>
      <c r="O785" s="44" t="s">
        <v>89</v>
      </c>
      <c r="P785" s="38">
        <v>41821</v>
      </c>
      <c r="Q785" s="48">
        <v>42185</v>
      </c>
    </row>
    <row r="786" spans="2:17" outlineLevel="2" x14ac:dyDescent="0.25">
      <c r="B786" s="25" t="s">
        <v>1726</v>
      </c>
      <c r="C786" s="26" t="s">
        <v>15</v>
      </c>
      <c r="D786" s="26" t="s">
        <v>1837</v>
      </c>
      <c r="E786" s="18" t="s">
        <v>1833</v>
      </c>
      <c r="F786" s="18" t="s">
        <v>1838</v>
      </c>
      <c r="G786" s="39">
        <v>42034</v>
      </c>
      <c r="H786" s="34">
        <v>30000</v>
      </c>
      <c r="I786" s="26" t="s">
        <v>19</v>
      </c>
      <c r="J786" s="6" t="s">
        <v>20</v>
      </c>
      <c r="K786" s="26"/>
      <c r="L786" s="26" t="s">
        <v>21</v>
      </c>
      <c r="M786" s="18" t="s">
        <v>22</v>
      </c>
      <c r="N786" s="26" t="s">
        <v>23</v>
      </c>
      <c r="O786" s="45" t="s">
        <v>24</v>
      </c>
      <c r="P786" s="39">
        <v>41821</v>
      </c>
      <c r="Q786" s="49">
        <v>42185</v>
      </c>
    </row>
    <row r="787" spans="2:17" outlineLevel="2" x14ac:dyDescent="0.25">
      <c r="B787" s="23" t="s">
        <v>1726</v>
      </c>
      <c r="C787" s="24" t="s">
        <v>15</v>
      </c>
      <c r="D787" s="24" t="s">
        <v>1867</v>
      </c>
      <c r="E787" s="17" t="s">
        <v>1833</v>
      </c>
      <c r="F787" s="17" t="s">
        <v>1845</v>
      </c>
      <c r="G787" s="38">
        <v>42041</v>
      </c>
      <c r="H787" s="33">
        <v>35000</v>
      </c>
      <c r="I787" s="24" t="s">
        <v>19</v>
      </c>
      <c r="J787" s="5" t="s">
        <v>20</v>
      </c>
      <c r="K787" s="24"/>
      <c r="L787" s="24" t="s">
        <v>21</v>
      </c>
      <c r="M787" s="17" t="s">
        <v>22</v>
      </c>
      <c r="N787" s="24" t="s">
        <v>23</v>
      </c>
      <c r="O787" s="44" t="s">
        <v>24</v>
      </c>
      <c r="P787" s="38">
        <v>41821</v>
      </c>
      <c r="Q787" s="48">
        <v>42185</v>
      </c>
    </row>
    <row r="788" spans="2:17" outlineLevel="2" x14ac:dyDescent="0.25">
      <c r="B788" s="25" t="s">
        <v>1726</v>
      </c>
      <c r="C788" s="26" t="s">
        <v>15</v>
      </c>
      <c r="D788" s="26" t="s">
        <v>1874</v>
      </c>
      <c r="E788" s="18" t="s">
        <v>1860</v>
      </c>
      <c r="F788" s="18" t="s">
        <v>1875</v>
      </c>
      <c r="G788" s="39">
        <v>42032</v>
      </c>
      <c r="H788" s="34">
        <v>150000</v>
      </c>
      <c r="I788" s="26" t="s">
        <v>19</v>
      </c>
      <c r="J788" s="6" t="s">
        <v>20</v>
      </c>
      <c r="K788" s="26"/>
      <c r="L788" s="26" t="s">
        <v>21</v>
      </c>
      <c r="M788" s="18" t="s">
        <v>22</v>
      </c>
      <c r="N788" s="26" t="s">
        <v>23</v>
      </c>
      <c r="O788" s="45" t="s">
        <v>24</v>
      </c>
      <c r="P788" s="39">
        <v>41821</v>
      </c>
      <c r="Q788" s="49">
        <v>42185</v>
      </c>
    </row>
    <row r="789" spans="2:17" outlineLevel="2" x14ac:dyDescent="0.25">
      <c r="B789" s="23" t="s">
        <v>1726</v>
      </c>
      <c r="C789" s="24" t="s">
        <v>15</v>
      </c>
      <c r="D789" s="24" t="s">
        <v>1902</v>
      </c>
      <c r="E789" s="17" t="s">
        <v>1888</v>
      </c>
      <c r="F789" s="17" t="s">
        <v>1903</v>
      </c>
      <c r="G789" s="38">
        <v>42033</v>
      </c>
      <c r="H789" s="33">
        <v>250000</v>
      </c>
      <c r="I789" s="24" t="s">
        <v>19</v>
      </c>
      <c r="J789" s="5" t="s">
        <v>20</v>
      </c>
      <c r="K789" s="24"/>
      <c r="L789" s="24" t="s">
        <v>21</v>
      </c>
      <c r="M789" s="17" t="s">
        <v>22</v>
      </c>
      <c r="N789" s="24" t="s">
        <v>1811</v>
      </c>
      <c r="O789" s="44" t="s">
        <v>1812</v>
      </c>
      <c r="P789" s="38">
        <v>41821</v>
      </c>
      <c r="Q789" s="48">
        <v>42185</v>
      </c>
    </row>
    <row r="790" spans="2:17" outlineLevel="2" x14ac:dyDescent="0.25">
      <c r="B790" s="25" t="s">
        <v>1726</v>
      </c>
      <c r="C790" s="26" t="s">
        <v>15</v>
      </c>
      <c r="D790" s="26" t="s">
        <v>1904</v>
      </c>
      <c r="E790" s="18" t="s">
        <v>1905</v>
      </c>
      <c r="F790" s="18" t="s">
        <v>1906</v>
      </c>
      <c r="G790" s="39">
        <v>42038</v>
      </c>
      <c r="H790" s="34">
        <v>150000</v>
      </c>
      <c r="I790" s="26" t="s">
        <v>19</v>
      </c>
      <c r="J790" s="6" t="s">
        <v>20</v>
      </c>
      <c r="K790" s="26"/>
      <c r="L790" s="26" t="s">
        <v>21</v>
      </c>
      <c r="M790" s="18" t="s">
        <v>22</v>
      </c>
      <c r="N790" s="26" t="s">
        <v>23</v>
      </c>
      <c r="O790" s="45" t="s">
        <v>24</v>
      </c>
      <c r="P790" s="39">
        <v>41821</v>
      </c>
      <c r="Q790" s="49">
        <v>42185</v>
      </c>
    </row>
    <row r="791" spans="2:17" outlineLevel="2" x14ac:dyDescent="0.25">
      <c r="B791" s="23" t="s">
        <v>1726</v>
      </c>
      <c r="C791" s="24" t="s">
        <v>15</v>
      </c>
      <c r="D791" s="24" t="s">
        <v>1924</v>
      </c>
      <c r="E791" s="17" t="s">
        <v>1826</v>
      </c>
      <c r="F791" s="17" t="s">
        <v>1925</v>
      </c>
      <c r="G791" s="38">
        <v>42045</v>
      </c>
      <c r="H791" s="33">
        <v>50000</v>
      </c>
      <c r="I791" s="24" t="s">
        <v>19</v>
      </c>
      <c r="J791" s="5" t="s">
        <v>20</v>
      </c>
      <c r="K791" s="24"/>
      <c r="L791" s="24" t="s">
        <v>21</v>
      </c>
      <c r="M791" s="17" t="s">
        <v>22</v>
      </c>
      <c r="N791" s="24" t="s">
        <v>1811</v>
      </c>
      <c r="O791" s="44" t="s">
        <v>1812</v>
      </c>
      <c r="P791" s="38">
        <v>41821</v>
      </c>
      <c r="Q791" s="48">
        <v>42185</v>
      </c>
    </row>
    <row r="792" spans="2:17" outlineLevel="2" x14ac:dyDescent="0.25">
      <c r="B792" s="25" t="s">
        <v>1726</v>
      </c>
      <c r="C792" s="26" t="s">
        <v>15</v>
      </c>
      <c r="D792" s="26" t="s">
        <v>1933</v>
      </c>
      <c r="E792" s="18" t="s">
        <v>1888</v>
      </c>
      <c r="F792" s="18" t="s">
        <v>1934</v>
      </c>
      <c r="G792" s="39">
        <v>42065</v>
      </c>
      <c r="H792" s="34">
        <v>250000</v>
      </c>
      <c r="I792" s="26" t="s">
        <v>19</v>
      </c>
      <c r="J792" s="6" t="s">
        <v>20</v>
      </c>
      <c r="K792" s="26"/>
      <c r="L792" s="26" t="s">
        <v>21</v>
      </c>
      <c r="M792" s="18" t="s">
        <v>22</v>
      </c>
      <c r="N792" s="26" t="s">
        <v>1811</v>
      </c>
      <c r="O792" s="45" t="s">
        <v>1812</v>
      </c>
      <c r="P792" s="39">
        <v>41821</v>
      </c>
      <c r="Q792" s="49">
        <v>42185</v>
      </c>
    </row>
    <row r="793" spans="2:17" outlineLevel="2" x14ac:dyDescent="0.25">
      <c r="B793" s="23" t="s">
        <v>1726</v>
      </c>
      <c r="C793" s="24" t="s">
        <v>15</v>
      </c>
      <c r="D793" s="24" t="s">
        <v>1935</v>
      </c>
      <c r="E793" s="17" t="s">
        <v>197</v>
      </c>
      <c r="F793" s="17" t="s">
        <v>1936</v>
      </c>
      <c r="G793" s="38">
        <v>42075</v>
      </c>
      <c r="H793" s="33">
        <v>125000</v>
      </c>
      <c r="I793" s="24" t="s">
        <v>19</v>
      </c>
      <c r="J793" s="5" t="s">
        <v>20</v>
      </c>
      <c r="K793" s="24"/>
      <c r="L793" s="24" t="s">
        <v>21</v>
      </c>
      <c r="M793" s="17" t="s">
        <v>22</v>
      </c>
      <c r="N793" s="24" t="s">
        <v>23</v>
      </c>
      <c r="O793" s="44" t="s">
        <v>24</v>
      </c>
      <c r="P793" s="38">
        <v>41821</v>
      </c>
      <c r="Q793" s="48">
        <v>42185</v>
      </c>
    </row>
    <row r="794" spans="2:17" outlineLevel="2" x14ac:dyDescent="0.25">
      <c r="B794" s="25" t="s">
        <v>1726</v>
      </c>
      <c r="C794" s="26" t="s">
        <v>15</v>
      </c>
      <c r="D794" s="26" t="s">
        <v>1948</v>
      </c>
      <c r="E794" s="18" t="s">
        <v>1949</v>
      </c>
      <c r="F794" s="18" t="s">
        <v>1950</v>
      </c>
      <c r="G794" s="39">
        <v>42115</v>
      </c>
      <c r="H794" s="34">
        <v>500000</v>
      </c>
      <c r="I794" s="26" t="s">
        <v>19</v>
      </c>
      <c r="J794" s="6" t="s">
        <v>20</v>
      </c>
      <c r="K794" s="26"/>
      <c r="L794" s="26" t="s">
        <v>21</v>
      </c>
      <c r="M794" s="18" t="s">
        <v>22</v>
      </c>
      <c r="N794" s="26" t="s">
        <v>69</v>
      </c>
      <c r="O794" s="45" t="s">
        <v>70</v>
      </c>
      <c r="P794" s="39">
        <v>41821</v>
      </c>
      <c r="Q794" s="49">
        <v>42185</v>
      </c>
    </row>
    <row r="795" spans="2:17" outlineLevel="2" x14ac:dyDescent="0.25">
      <c r="B795" s="23" t="s">
        <v>1726</v>
      </c>
      <c r="C795" s="24" t="s">
        <v>15</v>
      </c>
      <c r="D795" s="24" t="s">
        <v>1953</v>
      </c>
      <c r="E795" s="17" t="s">
        <v>67</v>
      </c>
      <c r="F795" s="17" t="s">
        <v>1954</v>
      </c>
      <c r="G795" s="38">
        <v>42111</v>
      </c>
      <c r="H795" s="33">
        <v>500000</v>
      </c>
      <c r="I795" s="24" t="s">
        <v>19</v>
      </c>
      <c r="J795" s="5" t="s">
        <v>20</v>
      </c>
      <c r="K795" s="24"/>
      <c r="L795" s="24" t="s">
        <v>21</v>
      </c>
      <c r="M795" s="17" t="s">
        <v>22</v>
      </c>
      <c r="N795" s="24" t="s">
        <v>69</v>
      </c>
      <c r="O795" s="44" t="s">
        <v>70</v>
      </c>
      <c r="P795" s="38">
        <v>41821</v>
      </c>
      <c r="Q795" s="48">
        <v>42185</v>
      </c>
    </row>
    <row r="796" spans="2:17" outlineLevel="2" x14ac:dyDescent="0.25">
      <c r="B796" s="25" t="s">
        <v>1726</v>
      </c>
      <c r="C796" s="26" t="s">
        <v>15</v>
      </c>
      <c r="D796" s="26" t="s">
        <v>1955</v>
      </c>
      <c r="E796" s="18" t="s">
        <v>1956</v>
      </c>
      <c r="F796" s="18" t="s">
        <v>1957</v>
      </c>
      <c r="G796" s="39">
        <v>42142</v>
      </c>
      <c r="H796" s="34">
        <v>305000</v>
      </c>
      <c r="I796" s="26" t="s">
        <v>19</v>
      </c>
      <c r="J796" s="6" t="s">
        <v>20</v>
      </c>
      <c r="K796" s="26"/>
      <c r="L796" s="26" t="s">
        <v>21</v>
      </c>
      <c r="M796" s="18" t="s">
        <v>22</v>
      </c>
      <c r="N796" s="26" t="s">
        <v>69</v>
      </c>
      <c r="O796" s="45" t="s">
        <v>70</v>
      </c>
      <c r="P796" s="39">
        <v>41821</v>
      </c>
      <c r="Q796" s="49">
        <v>42185</v>
      </c>
    </row>
    <row r="797" spans="2:17" outlineLevel="2" x14ac:dyDescent="0.25">
      <c r="B797" s="23" t="s">
        <v>1726</v>
      </c>
      <c r="C797" s="24" t="s">
        <v>15</v>
      </c>
      <c r="D797" s="24" t="s">
        <v>1958</v>
      </c>
      <c r="E797" s="17" t="s">
        <v>1959</v>
      </c>
      <c r="F797" s="17" t="s">
        <v>1960</v>
      </c>
      <c r="G797" s="38">
        <v>42124</v>
      </c>
      <c r="H797" s="33">
        <v>90000</v>
      </c>
      <c r="I797" s="24" t="s">
        <v>19</v>
      </c>
      <c r="J797" s="5" t="s">
        <v>20</v>
      </c>
      <c r="K797" s="24"/>
      <c r="L797" s="24" t="s">
        <v>21</v>
      </c>
      <c r="M797" s="17" t="s">
        <v>22</v>
      </c>
      <c r="N797" s="24" t="s">
        <v>69</v>
      </c>
      <c r="O797" s="44" t="s">
        <v>70</v>
      </c>
      <c r="P797" s="38">
        <v>41821</v>
      </c>
      <c r="Q797" s="48">
        <v>42185</v>
      </c>
    </row>
    <row r="798" spans="2:17" outlineLevel="2" x14ac:dyDescent="0.25">
      <c r="B798" s="25" t="s">
        <v>1726</v>
      </c>
      <c r="C798" s="26" t="s">
        <v>15</v>
      </c>
      <c r="D798" s="26" t="s">
        <v>1961</v>
      </c>
      <c r="E798" s="18" t="s">
        <v>1949</v>
      </c>
      <c r="F798" s="18" t="s">
        <v>1962</v>
      </c>
      <c r="G798" s="39">
        <v>42167</v>
      </c>
      <c r="H798" s="34">
        <v>750000</v>
      </c>
      <c r="I798" s="26" t="s">
        <v>19</v>
      </c>
      <c r="J798" s="6" t="s">
        <v>20</v>
      </c>
      <c r="K798" s="26"/>
      <c r="L798" s="26" t="s">
        <v>21</v>
      </c>
      <c r="M798" s="18" t="s">
        <v>22</v>
      </c>
      <c r="N798" s="26" t="s">
        <v>69</v>
      </c>
      <c r="O798" s="45" t="s">
        <v>70</v>
      </c>
      <c r="P798" s="39">
        <v>41821</v>
      </c>
      <c r="Q798" s="49">
        <v>42185</v>
      </c>
    </row>
    <row r="799" spans="2:17" outlineLevel="2" x14ac:dyDescent="0.25">
      <c r="B799" s="23" t="s">
        <v>1726</v>
      </c>
      <c r="C799" s="24" t="s">
        <v>15</v>
      </c>
      <c r="D799" s="24" t="s">
        <v>1967</v>
      </c>
      <c r="E799" s="17" t="s">
        <v>67</v>
      </c>
      <c r="F799" s="17" t="s">
        <v>1964</v>
      </c>
      <c r="G799" s="38">
        <v>42184</v>
      </c>
      <c r="H799" s="33">
        <v>311500</v>
      </c>
      <c r="I799" s="24" t="s">
        <v>19</v>
      </c>
      <c r="J799" s="5" t="s">
        <v>20</v>
      </c>
      <c r="K799" s="24"/>
      <c r="L799" s="24" t="s">
        <v>21</v>
      </c>
      <c r="M799" s="17" t="s">
        <v>22</v>
      </c>
      <c r="N799" s="24" t="s">
        <v>69</v>
      </c>
      <c r="O799" s="44" t="s">
        <v>70</v>
      </c>
      <c r="P799" s="38">
        <v>41821</v>
      </c>
      <c r="Q799" s="48">
        <v>42185</v>
      </c>
    </row>
    <row r="800" spans="2:17" outlineLevel="2" x14ac:dyDescent="0.25">
      <c r="B800" s="25" t="s">
        <v>1726</v>
      </c>
      <c r="C800" s="26" t="s">
        <v>15</v>
      </c>
      <c r="D800" s="26" t="s">
        <v>1968</v>
      </c>
      <c r="E800" s="18" t="s">
        <v>67</v>
      </c>
      <c r="F800" s="18" t="s">
        <v>1969</v>
      </c>
      <c r="G800" s="39">
        <v>42184</v>
      </c>
      <c r="H800" s="34">
        <v>657000</v>
      </c>
      <c r="I800" s="26" t="s">
        <v>19</v>
      </c>
      <c r="J800" s="6" t="s">
        <v>20</v>
      </c>
      <c r="K800" s="26"/>
      <c r="L800" s="26" t="s">
        <v>21</v>
      </c>
      <c r="M800" s="18" t="s">
        <v>22</v>
      </c>
      <c r="N800" s="26" t="s">
        <v>69</v>
      </c>
      <c r="O800" s="45" t="s">
        <v>70</v>
      </c>
      <c r="P800" s="39">
        <v>41821</v>
      </c>
      <c r="Q800" s="49">
        <v>42185</v>
      </c>
    </row>
    <row r="801" spans="2:17" outlineLevel="2" x14ac:dyDescent="0.25">
      <c r="B801" s="23" t="s">
        <v>1726</v>
      </c>
      <c r="C801" s="24" t="s">
        <v>15</v>
      </c>
      <c r="D801" s="24" t="s">
        <v>1970</v>
      </c>
      <c r="E801" s="17" t="s">
        <v>862</v>
      </c>
      <c r="F801" s="17" t="s">
        <v>1971</v>
      </c>
      <c r="G801" s="38">
        <v>42125</v>
      </c>
      <c r="H801" s="33">
        <v>775000</v>
      </c>
      <c r="I801" s="24" t="s">
        <v>19</v>
      </c>
      <c r="J801" s="5" t="s">
        <v>20</v>
      </c>
      <c r="K801" s="24"/>
      <c r="L801" s="24" t="s">
        <v>21</v>
      </c>
      <c r="M801" s="17" t="s">
        <v>22</v>
      </c>
      <c r="N801" s="24" t="s">
        <v>1965</v>
      </c>
      <c r="O801" s="44" t="s">
        <v>1966</v>
      </c>
      <c r="P801" s="38">
        <v>41821</v>
      </c>
      <c r="Q801" s="48">
        <v>42185</v>
      </c>
    </row>
    <row r="802" spans="2:17" outlineLevel="2" x14ac:dyDescent="0.25">
      <c r="B802" s="25" t="s">
        <v>1726</v>
      </c>
      <c r="C802" s="26" t="s">
        <v>15</v>
      </c>
      <c r="D802" s="26" t="s">
        <v>1974</v>
      </c>
      <c r="E802" s="18" t="s">
        <v>67</v>
      </c>
      <c r="F802" s="18" t="s">
        <v>1975</v>
      </c>
      <c r="G802" s="39">
        <v>42184</v>
      </c>
      <c r="H802" s="34">
        <v>234500</v>
      </c>
      <c r="I802" s="26" t="s">
        <v>19</v>
      </c>
      <c r="J802" s="6" t="s">
        <v>20</v>
      </c>
      <c r="K802" s="26"/>
      <c r="L802" s="26" t="s">
        <v>21</v>
      </c>
      <c r="M802" s="18" t="s">
        <v>22</v>
      </c>
      <c r="N802" s="26" t="s">
        <v>69</v>
      </c>
      <c r="O802" s="45" t="s">
        <v>70</v>
      </c>
      <c r="P802" s="39">
        <v>41821</v>
      </c>
      <c r="Q802" s="49">
        <v>42185</v>
      </c>
    </row>
    <row r="803" spans="2:17" outlineLevel="2" x14ac:dyDescent="0.25">
      <c r="B803" s="23" t="s">
        <v>1726</v>
      </c>
      <c r="C803" s="24" t="s">
        <v>15</v>
      </c>
      <c r="D803" s="24" t="s">
        <v>1976</v>
      </c>
      <c r="E803" s="17" t="s">
        <v>67</v>
      </c>
      <c r="F803" s="17" t="s">
        <v>1977</v>
      </c>
      <c r="G803" s="38">
        <v>42184</v>
      </c>
      <c r="H803" s="33">
        <v>410000</v>
      </c>
      <c r="I803" s="24" t="s">
        <v>19</v>
      </c>
      <c r="J803" s="5" t="s">
        <v>20</v>
      </c>
      <c r="K803" s="24"/>
      <c r="L803" s="24" t="s">
        <v>21</v>
      </c>
      <c r="M803" s="17" t="s">
        <v>22</v>
      </c>
      <c r="N803" s="24" t="s">
        <v>69</v>
      </c>
      <c r="O803" s="44" t="s">
        <v>70</v>
      </c>
      <c r="P803" s="38">
        <v>41821</v>
      </c>
      <c r="Q803" s="48">
        <v>42185</v>
      </c>
    </row>
    <row r="804" spans="2:17" outlineLevel="2" x14ac:dyDescent="0.25">
      <c r="B804" s="25" t="s">
        <v>1726</v>
      </c>
      <c r="C804" s="26" t="s">
        <v>15</v>
      </c>
      <c r="D804" s="26" t="s">
        <v>1984</v>
      </c>
      <c r="E804" s="18" t="s">
        <v>67</v>
      </c>
      <c r="F804" s="18" t="s">
        <v>1962</v>
      </c>
      <c r="G804" s="39">
        <v>42184</v>
      </c>
      <c r="H804" s="34">
        <v>750000</v>
      </c>
      <c r="I804" s="26" t="s">
        <v>19</v>
      </c>
      <c r="J804" s="6" t="s">
        <v>20</v>
      </c>
      <c r="K804" s="26"/>
      <c r="L804" s="26" t="s">
        <v>21</v>
      </c>
      <c r="M804" s="18" t="s">
        <v>22</v>
      </c>
      <c r="N804" s="26" t="s">
        <v>69</v>
      </c>
      <c r="O804" s="45" t="s">
        <v>70</v>
      </c>
      <c r="P804" s="39">
        <v>41821</v>
      </c>
      <c r="Q804" s="49">
        <v>42185</v>
      </c>
    </row>
    <row r="805" spans="2:17" outlineLevel="2" x14ac:dyDescent="0.25">
      <c r="B805" s="23" t="s">
        <v>1726</v>
      </c>
      <c r="C805" s="24" t="s">
        <v>15</v>
      </c>
      <c r="D805" s="24" t="s">
        <v>1995</v>
      </c>
      <c r="E805" s="17" t="s">
        <v>1991</v>
      </c>
      <c r="F805" s="17" t="s">
        <v>1996</v>
      </c>
      <c r="G805" s="38">
        <v>42156</v>
      </c>
      <c r="H805" s="33">
        <v>435000</v>
      </c>
      <c r="I805" s="24" t="s">
        <v>19</v>
      </c>
      <c r="J805" s="5" t="s">
        <v>20</v>
      </c>
      <c r="K805" s="24"/>
      <c r="L805" s="24" t="s">
        <v>21</v>
      </c>
      <c r="M805" s="17" t="s">
        <v>22</v>
      </c>
      <c r="N805" s="24" t="s">
        <v>69</v>
      </c>
      <c r="O805" s="44" t="s">
        <v>70</v>
      </c>
      <c r="P805" s="38">
        <v>41821</v>
      </c>
      <c r="Q805" s="48">
        <v>42185</v>
      </c>
    </row>
    <row r="806" spans="2:17" outlineLevel="2" x14ac:dyDescent="0.25">
      <c r="B806" s="25" t="s">
        <v>1726</v>
      </c>
      <c r="C806" s="26" t="s">
        <v>15</v>
      </c>
      <c r="D806" s="26" t="s">
        <v>2002</v>
      </c>
      <c r="E806" s="18" t="s">
        <v>67</v>
      </c>
      <c r="F806" s="18" t="s">
        <v>2003</v>
      </c>
      <c r="G806" s="39">
        <v>42184</v>
      </c>
      <c r="H806" s="34">
        <v>172000</v>
      </c>
      <c r="I806" s="26" t="s">
        <v>19</v>
      </c>
      <c r="J806" s="6" t="s">
        <v>20</v>
      </c>
      <c r="K806" s="26"/>
      <c r="L806" s="26" t="s">
        <v>21</v>
      </c>
      <c r="M806" s="18" t="s">
        <v>22</v>
      </c>
      <c r="N806" s="26" t="s">
        <v>69</v>
      </c>
      <c r="O806" s="45" t="s">
        <v>70</v>
      </c>
      <c r="P806" s="39">
        <v>41821</v>
      </c>
      <c r="Q806" s="49">
        <v>42185</v>
      </c>
    </row>
    <row r="807" spans="2:17" outlineLevel="2" x14ac:dyDescent="0.25">
      <c r="B807" s="23" t="s">
        <v>1726</v>
      </c>
      <c r="C807" s="24" t="s">
        <v>15</v>
      </c>
      <c r="D807" s="24" t="s">
        <v>2004</v>
      </c>
      <c r="E807" s="17" t="s">
        <v>67</v>
      </c>
      <c r="F807" s="17" t="s">
        <v>2005</v>
      </c>
      <c r="G807" s="38">
        <v>42184</v>
      </c>
      <c r="H807" s="33">
        <v>750000</v>
      </c>
      <c r="I807" s="24" t="s">
        <v>19</v>
      </c>
      <c r="J807" s="5" t="s">
        <v>20</v>
      </c>
      <c r="K807" s="24"/>
      <c r="L807" s="24" t="s">
        <v>21</v>
      </c>
      <c r="M807" s="17" t="s">
        <v>22</v>
      </c>
      <c r="N807" s="24" t="s">
        <v>69</v>
      </c>
      <c r="O807" s="44" t="s">
        <v>70</v>
      </c>
      <c r="P807" s="38">
        <v>41821</v>
      </c>
      <c r="Q807" s="48">
        <v>42185</v>
      </c>
    </row>
    <row r="808" spans="2:17" outlineLevel="2" x14ac:dyDescent="0.25">
      <c r="B808" s="25" t="s">
        <v>1726</v>
      </c>
      <c r="C808" s="26" t="s">
        <v>15</v>
      </c>
      <c r="D808" s="26" t="s">
        <v>2011</v>
      </c>
      <c r="E808" s="18" t="s">
        <v>2012</v>
      </c>
      <c r="F808" s="18" t="s">
        <v>2013</v>
      </c>
      <c r="G808" s="39">
        <v>42136</v>
      </c>
      <c r="H808" s="34">
        <v>305000</v>
      </c>
      <c r="I808" s="26" t="s">
        <v>19</v>
      </c>
      <c r="J808" s="6" t="s">
        <v>20</v>
      </c>
      <c r="K808" s="26"/>
      <c r="L808" s="26" t="s">
        <v>21</v>
      </c>
      <c r="M808" s="18" t="s">
        <v>22</v>
      </c>
      <c r="N808" s="26" t="s">
        <v>69</v>
      </c>
      <c r="O808" s="45" t="s">
        <v>70</v>
      </c>
      <c r="P808" s="39">
        <v>41821</v>
      </c>
      <c r="Q808" s="49">
        <v>42185</v>
      </c>
    </row>
    <row r="809" spans="2:17" outlineLevel="2" x14ac:dyDescent="0.25">
      <c r="B809" s="23" t="s">
        <v>1726</v>
      </c>
      <c r="C809" s="24" t="s">
        <v>15</v>
      </c>
      <c r="D809" s="24" t="s">
        <v>2026</v>
      </c>
      <c r="E809" s="17" t="s">
        <v>2012</v>
      </c>
      <c r="F809" s="17" t="s">
        <v>2027</v>
      </c>
      <c r="G809" s="38">
        <v>42136</v>
      </c>
      <c r="H809" s="33">
        <v>201000</v>
      </c>
      <c r="I809" s="24" t="s">
        <v>19</v>
      </c>
      <c r="J809" s="5" t="s">
        <v>20</v>
      </c>
      <c r="K809" s="24"/>
      <c r="L809" s="24" t="s">
        <v>21</v>
      </c>
      <c r="M809" s="17" t="s">
        <v>22</v>
      </c>
      <c r="N809" s="24" t="s">
        <v>69</v>
      </c>
      <c r="O809" s="44" t="s">
        <v>70</v>
      </c>
      <c r="P809" s="38">
        <v>41821</v>
      </c>
      <c r="Q809" s="48">
        <v>42185</v>
      </c>
    </row>
    <row r="810" spans="2:17" outlineLevel="2" x14ac:dyDescent="0.25">
      <c r="B810" s="25" t="s">
        <v>1726</v>
      </c>
      <c r="C810" s="26" t="s">
        <v>15</v>
      </c>
      <c r="D810" s="26" t="s">
        <v>2037</v>
      </c>
      <c r="E810" s="18" t="s">
        <v>1991</v>
      </c>
      <c r="F810" s="18" t="s">
        <v>2013</v>
      </c>
      <c r="G810" s="39">
        <v>42138</v>
      </c>
      <c r="H810" s="34">
        <v>305000</v>
      </c>
      <c r="I810" s="26" t="s">
        <v>19</v>
      </c>
      <c r="J810" s="6" t="s">
        <v>20</v>
      </c>
      <c r="K810" s="26"/>
      <c r="L810" s="26" t="s">
        <v>21</v>
      </c>
      <c r="M810" s="18" t="s">
        <v>22</v>
      </c>
      <c r="N810" s="26" t="s">
        <v>69</v>
      </c>
      <c r="O810" s="45" t="s">
        <v>70</v>
      </c>
      <c r="P810" s="39">
        <v>41821</v>
      </c>
      <c r="Q810" s="49">
        <v>42185</v>
      </c>
    </row>
    <row r="811" spans="2:17" outlineLevel="2" x14ac:dyDescent="0.25">
      <c r="B811" s="23" t="s">
        <v>1726</v>
      </c>
      <c r="C811" s="24" t="s">
        <v>15</v>
      </c>
      <c r="D811" s="24" t="s">
        <v>2072</v>
      </c>
      <c r="E811" s="17" t="s">
        <v>67</v>
      </c>
      <c r="F811" s="17" t="s">
        <v>2073</v>
      </c>
      <c r="G811" s="38">
        <v>42184</v>
      </c>
      <c r="H811" s="33">
        <v>1551000</v>
      </c>
      <c r="I811" s="24" t="s">
        <v>19</v>
      </c>
      <c r="J811" s="5" t="s">
        <v>20</v>
      </c>
      <c r="K811" s="24"/>
      <c r="L811" s="24" t="s">
        <v>21</v>
      </c>
      <c r="M811" s="17" t="s">
        <v>22</v>
      </c>
      <c r="N811" s="24" t="s">
        <v>69</v>
      </c>
      <c r="O811" s="44" t="s">
        <v>70</v>
      </c>
      <c r="P811" s="38">
        <v>41821</v>
      </c>
      <c r="Q811" s="48">
        <v>42185</v>
      </c>
    </row>
    <row r="812" spans="2:17" outlineLevel="2" x14ac:dyDescent="0.25">
      <c r="B812" s="25" t="s">
        <v>1726</v>
      </c>
      <c r="C812" s="26" t="s">
        <v>15</v>
      </c>
      <c r="D812" s="26" t="s">
        <v>2076</v>
      </c>
      <c r="E812" s="18" t="s">
        <v>1949</v>
      </c>
      <c r="F812" s="18" t="s">
        <v>2077</v>
      </c>
      <c r="G812" s="39">
        <v>42185</v>
      </c>
      <c r="H812" s="34">
        <v>750000</v>
      </c>
      <c r="I812" s="26" t="s">
        <v>19</v>
      </c>
      <c r="J812" s="6" t="s">
        <v>20</v>
      </c>
      <c r="K812" s="26"/>
      <c r="L812" s="26" t="s">
        <v>21</v>
      </c>
      <c r="M812" s="18" t="s">
        <v>22</v>
      </c>
      <c r="N812" s="26" t="s">
        <v>69</v>
      </c>
      <c r="O812" s="45" t="s">
        <v>70</v>
      </c>
      <c r="P812" s="39">
        <v>41821</v>
      </c>
      <c r="Q812" s="49">
        <v>42185</v>
      </c>
    </row>
    <row r="813" spans="2:17" outlineLevel="2" x14ac:dyDescent="0.25">
      <c r="B813" s="23" t="s">
        <v>1726</v>
      </c>
      <c r="C813" s="24" t="s">
        <v>15</v>
      </c>
      <c r="D813" s="24" t="s">
        <v>2082</v>
      </c>
      <c r="E813" s="17" t="s">
        <v>2048</v>
      </c>
      <c r="F813" s="17" t="s">
        <v>2083</v>
      </c>
      <c r="G813" s="38">
        <v>42179</v>
      </c>
      <c r="H813" s="33">
        <v>207500</v>
      </c>
      <c r="I813" s="24" t="s">
        <v>19</v>
      </c>
      <c r="J813" s="5" t="s">
        <v>20</v>
      </c>
      <c r="K813" s="24"/>
      <c r="L813" s="24" t="s">
        <v>21</v>
      </c>
      <c r="M813" s="17" t="s">
        <v>22</v>
      </c>
      <c r="N813" s="24" t="s">
        <v>69</v>
      </c>
      <c r="O813" s="44" t="s">
        <v>70</v>
      </c>
      <c r="P813" s="38">
        <v>41821</v>
      </c>
      <c r="Q813" s="48">
        <v>42185</v>
      </c>
    </row>
    <row r="814" spans="2:17" outlineLevel="2" x14ac:dyDescent="0.25">
      <c r="B814" s="25" t="s">
        <v>1726</v>
      </c>
      <c r="C814" s="26" t="s">
        <v>15</v>
      </c>
      <c r="D814" s="26" t="s">
        <v>2091</v>
      </c>
      <c r="E814" s="18" t="s">
        <v>2092</v>
      </c>
      <c r="F814" s="18" t="s">
        <v>2093</v>
      </c>
      <c r="G814" s="39">
        <v>42181</v>
      </c>
      <c r="H814" s="34">
        <v>305000</v>
      </c>
      <c r="I814" s="26" t="s">
        <v>19</v>
      </c>
      <c r="J814" s="6" t="s">
        <v>20</v>
      </c>
      <c r="K814" s="26"/>
      <c r="L814" s="26" t="s">
        <v>21</v>
      </c>
      <c r="M814" s="18" t="s">
        <v>22</v>
      </c>
      <c r="N814" s="26" t="s">
        <v>69</v>
      </c>
      <c r="O814" s="45" t="s">
        <v>70</v>
      </c>
      <c r="P814" s="39">
        <v>41821</v>
      </c>
      <c r="Q814" s="49">
        <v>42185</v>
      </c>
    </row>
    <row r="815" spans="2:17" outlineLevel="2" x14ac:dyDescent="0.25">
      <c r="B815" s="23" t="s">
        <v>1726</v>
      </c>
      <c r="C815" s="24" t="s">
        <v>15</v>
      </c>
      <c r="D815" s="24" t="s">
        <v>2094</v>
      </c>
      <c r="E815" s="17" t="s">
        <v>2095</v>
      </c>
      <c r="F815" s="17" t="s">
        <v>2096</v>
      </c>
      <c r="G815" s="38">
        <v>42185</v>
      </c>
      <c r="H815" s="33">
        <v>250000</v>
      </c>
      <c r="I815" s="24" t="s">
        <v>19</v>
      </c>
      <c r="J815" s="5" t="s">
        <v>20</v>
      </c>
      <c r="K815" s="24"/>
      <c r="L815" s="24" t="s">
        <v>21</v>
      </c>
      <c r="M815" s="17" t="s">
        <v>22</v>
      </c>
      <c r="N815" s="24" t="s">
        <v>69</v>
      </c>
      <c r="O815" s="44" t="s">
        <v>70</v>
      </c>
      <c r="P815" s="38">
        <v>41821</v>
      </c>
      <c r="Q815" s="48">
        <v>42185</v>
      </c>
    </row>
    <row r="816" spans="2:17" outlineLevel="2" x14ac:dyDescent="0.25">
      <c r="B816" s="25" t="s">
        <v>14</v>
      </c>
      <c r="C816" s="26" t="s">
        <v>15</v>
      </c>
      <c r="D816" s="26" t="s">
        <v>16</v>
      </c>
      <c r="E816" s="18" t="s">
        <v>17</v>
      </c>
      <c r="F816" s="18" t="s">
        <v>18</v>
      </c>
      <c r="G816" s="39">
        <v>41823</v>
      </c>
      <c r="H816" s="34">
        <v>58500</v>
      </c>
      <c r="I816" s="26" t="s">
        <v>19</v>
      </c>
      <c r="J816" s="6" t="s">
        <v>20</v>
      </c>
      <c r="K816" s="26"/>
      <c r="L816" s="26" t="s">
        <v>21</v>
      </c>
      <c r="M816" s="18" t="s">
        <v>22</v>
      </c>
      <c r="N816" s="26" t="s">
        <v>23</v>
      </c>
      <c r="O816" s="45" t="s">
        <v>24</v>
      </c>
      <c r="P816" s="39">
        <v>41456</v>
      </c>
      <c r="Q816" s="49">
        <v>41820</v>
      </c>
    </row>
    <row r="817" spans="2:17" outlineLevel="2" x14ac:dyDescent="0.25">
      <c r="B817" s="23" t="s">
        <v>14</v>
      </c>
      <c r="C817" s="24" t="s">
        <v>15</v>
      </c>
      <c r="D817" s="24" t="s">
        <v>25</v>
      </c>
      <c r="E817" s="17" t="s">
        <v>26</v>
      </c>
      <c r="F817" s="17" t="s">
        <v>27</v>
      </c>
      <c r="G817" s="38">
        <v>41823</v>
      </c>
      <c r="H817" s="33">
        <v>426025</v>
      </c>
      <c r="I817" s="24" t="s">
        <v>19</v>
      </c>
      <c r="J817" s="5" t="s">
        <v>20</v>
      </c>
      <c r="K817" s="24"/>
      <c r="L817" s="24" t="s">
        <v>21</v>
      </c>
      <c r="M817" s="17" t="s">
        <v>22</v>
      </c>
      <c r="N817" s="24" t="s">
        <v>28</v>
      </c>
      <c r="O817" s="44" t="s">
        <v>29</v>
      </c>
      <c r="P817" s="38">
        <v>41456</v>
      </c>
      <c r="Q817" s="48">
        <v>41820</v>
      </c>
    </row>
    <row r="818" spans="2:17" outlineLevel="2" x14ac:dyDescent="0.25">
      <c r="B818" s="25" t="s">
        <v>14</v>
      </c>
      <c r="C818" s="26" t="s">
        <v>15</v>
      </c>
      <c r="D818" s="26" t="s">
        <v>30</v>
      </c>
      <c r="E818" s="18" t="s">
        <v>26</v>
      </c>
      <c r="F818" s="18" t="s">
        <v>31</v>
      </c>
      <c r="G818" s="39">
        <v>41823</v>
      </c>
      <c r="H818" s="34">
        <v>135000</v>
      </c>
      <c r="I818" s="26" t="s">
        <v>19</v>
      </c>
      <c r="J818" s="6" t="s">
        <v>20</v>
      </c>
      <c r="K818" s="26"/>
      <c r="L818" s="26" t="s">
        <v>21</v>
      </c>
      <c r="M818" s="18" t="s">
        <v>22</v>
      </c>
      <c r="N818" s="26" t="s">
        <v>32</v>
      </c>
      <c r="O818" s="45" t="s">
        <v>33</v>
      </c>
      <c r="P818" s="39">
        <v>41456</v>
      </c>
      <c r="Q818" s="49">
        <v>41820</v>
      </c>
    </row>
    <row r="819" spans="2:17" outlineLevel="2" x14ac:dyDescent="0.25">
      <c r="B819" s="23" t="s">
        <v>14</v>
      </c>
      <c r="C819" s="24" t="s">
        <v>15</v>
      </c>
      <c r="D819" s="24" t="s">
        <v>42</v>
      </c>
      <c r="E819" s="17" t="s">
        <v>43</v>
      </c>
      <c r="F819" s="17" t="s">
        <v>44</v>
      </c>
      <c r="G819" s="38">
        <v>41852</v>
      </c>
      <c r="H819" s="33">
        <v>53000</v>
      </c>
      <c r="I819" s="24" t="s">
        <v>19</v>
      </c>
      <c r="J819" s="5" t="s">
        <v>20</v>
      </c>
      <c r="K819" s="24" t="s">
        <v>45</v>
      </c>
      <c r="L819" s="24" t="s">
        <v>21</v>
      </c>
      <c r="M819" s="17" t="s">
        <v>22</v>
      </c>
      <c r="N819" s="24" t="s">
        <v>23</v>
      </c>
      <c r="O819" s="44" t="s">
        <v>24</v>
      </c>
      <c r="P819" s="38">
        <v>41456</v>
      </c>
      <c r="Q819" s="48">
        <v>41820</v>
      </c>
    </row>
    <row r="820" spans="2:17" outlineLevel="2" x14ac:dyDescent="0.25">
      <c r="B820" s="25" t="s">
        <v>14</v>
      </c>
      <c r="C820" s="26" t="s">
        <v>15</v>
      </c>
      <c r="D820" s="26" t="s">
        <v>52</v>
      </c>
      <c r="E820" s="18" t="s">
        <v>53</v>
      </c>
      <c r="F820" s="18" t="s">
        <v>54</v>
      </c>
      <c r="G820" s="39">
        <v>41851</v>
      </c>
      <c r="H820" s="34">
        <v>10000</v>
      </c>
      <c r="I820" s="26" t="s">
        <v>19</v>
      </c>
      <c r="J820" s="6" t="s">
        <v>20</v>
      </c>
      <c r="K820" s="26" t="s">
        <v>45</v>
      </c>
      <c r="L820" s="26" t="s">
        <v>21</v>
      </c>
      <c r="M820" s="18" t="s">
        <v>22</v>
      </c>
      <c r="N820" s="26" t="s">
        <v>55</v>
      </c>
      <c r="O820" s="45" t="s">
        <v>56</v>
      </c>
      <c r="P820" s="39">
        <v>41456</v>
      </c>
      <c r="Q820" s="49">
        <v>41820</v>
      </c>
    </row>
    <row r="821" spans="2:17" outlineLevel="2" x14ac:dyDescent="0.25">
      <c r="B821" s="23" t="s">
        <v>14</v>
      </c>
      <c r="C821" s="24" t="s">
        <v>15</v>
      </c>
      <c r="D821" s="24" t="s">
        <v>66</v>
      </c>
      <c r="E821" s="17" t="s">
        <v>67</v>
      </c>
      <c r="F821" s="17" t="s">
        <v>68</v>
      </c>
      <c r="G821" s="38">
        <v>41859</v>
      </c>
      <c r="H821" s="33">
        <v>750000</v>
      </c>
      <c r="I821" s="24" t="s">
        <v>19</v>
      </c>
      <c r="J821" s="5" t="s">
        <v>20</v>
      </c>
      <c r="K821" s="24" t="s">
        <v>45</v>
      </c>
      <c r="L821" s="24" t="s">
        <v>21</v>
      </c>
      <c r="M821" s="17" t="s">
        <v>22</v>
      </c>
      <c r="N821" s="24" t="s">
        <v>69</v>
      </c>
      <c r="O821" s="44" t="s">
        <v>70</v>
      </c>
      <c r="P821" s="38">
        <v>41456</v>
      </c>
      <c r="Q821" s="48">
        <v>41820</v>
      </c>
    </row>
    <row r="822" spans="2:17" outlineLevel="2" x14ac:dyDescent="0.25">
      <c r="B822" s="25" t="s">
        <v>14</v>
      </c>
      <c r="C822" s="26" t="s">
        <v>15</v>
      </c>
      <c r="D822" s="26" t="s">
        <v>71</v>
      </c>
      <c r="E822" s="18" t="s">
        <v>67</v>
      </c>
      <c r="F822" s="18" t="s">
        <v>72</v>
      </c>
      <c r="G822" s="39">
        <v>41859</v>
      </c>
      <c r="H822" s="34">
        <v>500000</v>
      </c>
      <c r="I822" s="26" t="s">
        <v>19</v>
      </c>
      <c r="J822" s="6" t="s">
        <v>20</v>
      </c>
      <c r="K822" s="26" t="s">
        <v>45</v>
      </c>
      <c r="L822" s="26" t="s">
        <v>21</v>
      </c>
      <c r="M822" s="18" t="s">
        <v>22</v>
      </c>
      <c r="N822" s="26" t="s">
        <v>69</v>
      </c>
      <c r="O822" s="45" t="s">
        <v>70</v>
      </c>
      <c r="P822" s="39">
        <v>41456</v>
      </c>
      <c r="Q822" s="49">
        <v>41820</v>
      </c>
    </row>
    <row r="823" spans="2:17" outlineLevel="2" x14ac:dyDescent="0.25">
      <c r="B823" s="23" t="s">
        <v>14</v>
      </c>
      <c r="C823" s="24" t="s">
        <v>15</v>
      </c>
      <c r="D823" s="24" t="s">
        <v>79</v>
      </c>
      <c r="E823" s="17" t="s">
        <v>80</v>
      </c>
      <c r="F823" s="17" t="s">
        <v>81</v>
      </c>
      <c r="G823" s="38">
        <v>41905</v>
      </c>
      <c r="H823" s="33">
        <v>50000</v>
      </c>
      <c r="I823" s="24" t="s">
        <v>19</v>
      </c>
      <c r="J823" s="5" t="s">
        <v>20</v>
      </c>
      <c r="K823" s="24" t="s">
        <v>45</v>
      </c>
      <c r="L823" s="24" t="s">
        <v>21</v>
      </c>
      <c r="M823" s="17" t="s">
        <v>22</v>
      </c>
      <c r="N823" s="24" t="s">
        <v>23</v>
      </c>
      <c r="O823" s="44" t="s">
        <v>24</v>
      </c>
      <c r="P823" s="38">
        <v>41456</v>
      </c>
      <c r="Q823" s="48">
        <v>41820</v>
      </c>
    </row>
    <row r="824" spans="2:17" outlineLevel="2" x14ac:dyDescent="0.25">
      <c r="B824" s="25" t="s">
        <v>14</v>
      </c>
      <c r="C824" s="26" t="s">
        <v>15</v>
      </c>
      <c r="D824" s="26" t="s">
        <v>100</v>
      </c>
      <c r="E824" s="18" t="s">
        <v>17</v>
      </c>
      <c r="F824" s="18" t="s">
        <v>101</v>
      </c>
      <c r="G824" s="39">
        <v>42004</v>
      </c>
      <c r="H824" s="34">
        <v>58500</v>
      </c>
      <c r="I824" s="26" t="s">
        <v>19</v>
      </c>
      <c r="J824" s="6" t="s">
        <v>20</v>
      </c>
      <c r="K824" s="26" t="s">
        <v>45</v>
      </c>
      <c r="L824" s="26" t="s">
        <v>21</v>
      </c>
      <c r="M824" s="18" t="s">
        <v>22</v>
      </c>
      <c r="N824" s="26" t="s">
        <v>23</v>
      </c>
      <c r="O824" s="45" t="s">
        <v>24</v>
      </c>
      <c r="P824" s="39">
        <v>41821</v>
      </c>
      <c r="Q824" s="49">
        <v>42185</v>
      </c>
    </row>
    <row r="825" spans="2:17" outlineLevel="2" x14ac:dyDescent="0.25">
      <c r="B825" s="23" t="s">
        <v>14</v>
      </c>
      <c r="C825" s="24" t="s">
        <v>15</v>
      </c>
      <c r="D825" s="24" t="s">
        <v>102</v>
      </c>
      <c r="E825" s="17" t="s">
        <v>103</v>
      </c>
      <c r="F825" s="17" t="s">
        <v>104</v>
      </c>
      <c r="G825" s="38">
        <v>42004</v>
      </c>
      <c r="H825" s="33">
        <v>114500</v>
      </c>
      <c r="I825" s="24" t="s">
        <v>19</v>
      </c>
      <c r="J825" s="5" t="s">
        <v>20</v>
      </c>
      <c r="K825" s="24" t="s">
        <v>45</v>
      </c>
      <c r="L825" s="24" t="s">
        <v>21</v>
      </c>
      <c r="M825" s="17" t="s">
        <v>22</v>
      </c>
      <c r="N825" s="24" t="s">
        <v>23</v>
      </c>
      <c r="O825" s="44" t="s">
        <v>24</v>
      </c>
      <c r="P825" s="38">
        <v>41821</v>
      </c>
      <c r="Q825" s="48">
        <v>42185</v>
      </c>
    </row>
    <row r="826" spans="2:17" outlineLevel="2" x14ac:dyDescent="0.25">
      <c r="B826" s="25" t="s">
        <v>14</v>
      </c>
      <c r="C826" s="26" t="s">
        <v>15</v>
      </c>
      <c r="D826" s="26" t="s">
        <v>105</v>
      </c>
      <c r="E826" s="18" t="s">
        <v>106</v>
      </c>
      <c r="F826" s="18" t="s">
        <v>107</v>
      </c>
      <c r="G826" s="39">
        <v>42010</v>
      </c>
      <c r="H826" s="34">
        <v>10000</v>
      </c>
      <c r="I826" s="26" t="s">
        <v>19</v>
      </c>
      <c r="J826" s="6" t="s">
        <v>20</v>
      </c>
      <c r="K826" s="26" t="s">
        <v>45</v>
      </c>
      <c r="L826" s="26" t="s">
        <v>21</v>
      </c>
      <c r="M826" s="18" t="s">
        <v>22</v>
      </c>
      <c r="N826" s="26" t="s">
        <v>108</v>
      </c>
      <c r="O826" s="45" t="s">
        <v>109</v>
      </c>
      <c r="P826" s="39">
        <v>41821</v>
      </c>
      <c r="Q826" s="49">
        <v>42185</v>
      </c>
    </row>
    <row r="827" spans="2:17" outlineLevel="2" x14ac:dyDescent="0.25">
      <c r="B827" s="23" t="s">
        <v>14</v>
      </c>
      <c r="C827" s="24" t="s">
        <v>15</v>
      </c>
      <c r="D827" s="24" t="s">
        <v>110</v>
      </c>
      <c r="E827" s="17" t="s">
        <v>111</v>
      </c>
      <c r="F827" s="17" t="s">
        <v>112</v>
      </c>
      <c r="G827" s="38">
        <v>42053</v>
      </c>
      <c r="H827" s="33">
        <v>273325</v>
      </c>
      <c r="I827" s="24" t="s">
        <v>19</v>
      </c>
      <c r="J827" s="5" t="s">
        <v>20</v>
      </c>
      <c r="K827" s="24" t="s">
        <v>45</v>
      </c>
      <c r="L827" s="24" t="s">
        <v>21</v>
      </c>
      <c r="M827" s="17" t="s">
        <v>22</v>
      </c>
      <c r="N827" s="24" t="s">
        <v>108</v>
      </c>
      <c r="O827" s="44" t="s">
        <v>109</v>
      </c>
      <c r="P827" s="38">
        <v>41821</v>
      </c>
      <c r="Q827" s="48">
        <v>42185</v>
      </c>
    </row>
    <row r="828" spans="2:17" outlineLevel="2" x14ac:dyDescent="0.25">
      <c r="B828" s="25" t="s">
        <v>14</v>
      </c>
      <c r="C828" s="26" t="s">
        <v>15</v>
      </c>
      <c r="D828" s="26" t="s">
        <v>113</v>
      </c>
      <c r="E828" s="18" t="s">
        <v>111</v>
      </c>
      <c r="F828" s="18" t="s">
        <v>112</v>
      </c>
      <c r="G828" s="39">
        <v>42053</v>
      </c>
      <c r="H828" s="34">
        <v>216250</v>
      </c>
      <c r="I828" s="26" t="s">
        <v>19</v>
      </c>
      <c r="J828" s="6" t="s">
        <v>20</v>
      </c>
      <c r="K828" s="26" t="s">
        <v>45</v>
      </c>
      <c r="L828" s="26" t="s">
        <v>21</v>
      </c>
      <c r="M828" s="18" t="s">
        <v>22</v>
      </c>
      <c r="N828" s="26" t="s">
        <v>108</v>
      </c>
      <c r="O828" s="45" t="s">
        <v>109</v>
      </c>
      <c r="P828" s="39">
        <v>41821</v>
      </c>
      <c r="Q828" s="49">
        <v>42185</v>
      </c>
    </row>
    <row r="829" spans="2:17" outlineLevel="2" x14ac:dyDescent="0.25">
      <c r="B829" s="23" t="s">
        <v>14</v>
      </c>
      <c r="C829" s="24" t="s">
        <v>15</v>
      </c>
      <c r="D829" s="24" t="s">
        <v>114</v>
      </c>
      <c r="E829" s="17" t="s">
        <v>111</v>
      </c>
      <c r="F829" s="17" t="s">
        <v>112</v>
      </c>
      <c r="G829" s="38">
        <v>42024</v>
      </c>
      <c r="H829" s="33">
        <v>10000</v>
      </c>
      <c r="I829" s="24" t="s">
        <v>19</v>
      </c>
      <c r="J829" s="5" t="s">
        <v>20</v>
      </c>
      <c r="K829" s="24" t="s">
        <v>45</v>
      </c>
      <c r="L829" s="24" t="s">
        <v>21</v>
      </c>
      <c r="M829" s="17" t="s">
        <v>22</v>
      </c>
      <c r="N829" s="24" t="s">
        <v>108</v>
      </c>
      <c r="O829" s="44" t="s">
        <v>109</v>
      </c>
      <c r="P829" s="38">
        <v>41821</v>
      </c>
      <c r="Q829" s="48">
        <v>42185</v>
      </c>
    </row>
    <row r="830" spans="2:17" outlineLevel="2" x14ac:dyDescent="0.25">
      <c r="B830" s="25" t="s">
        <v>14</v>
      </c>
      <c r="C830" s="26" t="s">
        <v>15</v>
      </c>
      <c r="D830" s="26" t="s">
        <v>120</v>
      </c>
      <c r="E830" s="18" t="s">
        <v>121</v>
      </c>
      <c r="F830" s="18" t="s">
        <v>122</v>
      </c>
      <c r="G830" s="39">
        <v>42052</v>
      </c>
      <c r="H830" s="34">
        <v>198825</v>
      </c>
      <c r="I830" s="26" t="s">
        <v>19</v>
      </c>
      <c r="J830" s="6" t="s">
        <v>20</v>
      </c>
      <c r="K830" s="26" t="s">
        <v>45</v>
      </c>
      <c r="L830" s="26" t="s">
        <v>21</v>
      </c>
      <c r="M830" s="18" t="s">
        <v>22</v>
      </c>
      <c r="N830" s="26" t="s">
        <v>69</v>
      </c>
      <c r="O830" s="45" t="s">
        <v>70</v>
      </c>
      <c r="P830" s="39">
        <v>41821</v>
      </c>
      <c r="Q830" s="49">
        <v>42185</v>
      </c>
    </row>
    <row r="831" spans="2:17" outlineLevel="2" x14ac:dyDescent="0.25">
      <c r="B831" s="23" t="s">
        <v>14</v>
      </c>
      <c r="C831" s="24" t="s">
        <v>15</v>
      </c>
      <c r="D831" s="24" t="s">
        <v>123</v>
      </c>
      <c r="E831" s="17" t="s">
        <v>47</v>
      </c>
      <c r="F831" s="17" t="s">
        <v>124</v>
      </c>
      <c r="G831" s="38">
        <v>42079</v>
      </c>
      <c r="H831" s="33">
        <v>4000000</v>
      </c>
      <c r="I831" s="24" t="s">
        <v>19</v>
      </c>
      <c r="J831" s="5" t="s">
        <v>20</v>
      </c>
      <c r="K831" s="24" t="s">
        <v>45</v>
      </c>
      <c r="L831" s="24" t="s">
        <v>21</v>
      </c>
      <c r="M831" s="17" t="s">
        <v>22</v>
      </c>
      <c r="N831" s="24" t="s">
        <v>23</v>
      </c>
      <c r="O831" s="44" t="s">
        <v>24</v>
      </c>
      <c r="P831" s="38">
        <v>41821</v>
      </c>
      <c r="Q831" s="48">
        <v>42185</v>
      </c>
    </row>
    <row r="832" spans="2:17" outlineLevel="2" x14ac:dyDescent="0.25">
      <c r="B832" s="25" t="s">
        <v>14</v>
      </c>
      <c r="C832" s="26" t="s">
        <v>15</v>
      </c>
      <c r="D832" s="26" t="s">
        <v>125</v>
      </c>
      <c r="E832" s="18" t="s">
        <v>43</v>
      </c>
      <c r="F832" s="18" t="s">
        <v>44</v>
      </c>
      <c r="G832" s="39">
        <v>42097</v>
      </c>
      <c r="H832" s="34">
        <v>75000</v>
      </c>
      <c r="I832" s="26" t="s">
        <v>19</v>
      </c>
      <c r="J832" s="6" t="s">
        <v>20</v>
      </c>
      <c r="K832" s="26" t="s">
        <v>45</v>
      </c>
      <c r="L832" s="26" t="s">
        <v>21</v>
      </c>
      <c r="M832" s="18" t="s">
        <v>22</v>
      </c>
      <c r="N832" s="26" t="s">
        <v>23</v>
      </c>
      <c r="O832" s="45" t="s">
        <v>24</v>
      </c>
      <c r="P832" s="39">
        <v>41821</v>
      </c>
      <c r="Q832" s="49">
        <v>42185</v>
      </c>
    </row>
    <row r="833" spans="2:17" outlineLevel="2" x14ac:dyDescent="0.25">
      <c r="B833" s="23" t="s">
        <v>14</v>
      </c>
      <c r="C833" s="24" t="s">
        <v>15</v>
      </c>
      <c r="D833" s="24" t="s">
        <v>126</v>
      </c>
      <c r="E833" s="17" t="s">
        <v>127</v>
      </c>
      <c r="F833" s="17" t="s">
        <v>128</v>
      </c>
      <c r="G833" s="38">
        <v>42104</v>
      </c>
      <c r="H833" s="33">
        <v>95000</v>
      </c>
      <c r="I833" s="24" t="s">
        <v>19</v>
      </c>
      <c r="J833" s="5" t="s">
        <v>20</v>
      </c>
      <c r="K833" s="24" t="s">
        <v>45</v>
      </c>
      <c r="L833" s="24" t="s">
        <v>21</v>
      </c>
      <c r="M833" s="17" t="s">
        <v>22</v>
      </c>
      <c r="N833" s="24" t="s">
        <v>23</v>
      </c>
      <c r="O833" s="44" t="s">
        <v>24</v>
      </c>
      <c r="P833" s="38">
        <v>41821</v>
      </c>
      <c r="Q833" s="48">
        <v>42185</v>
      </c>
    </row>
    <row r="834" spans="2:17" outlineLevel="2" x14ac:dyDescent="0.25">
      <c r="B834" s="25" t="s">
        <v>14</v>
      </c>
      <c r="C834" s="26" t="s">
        <v>15</v>
      </c>
      <c r="D834" s="26" t="s">
        <v>129</v>
      </c>
      <c r="E834" s="18" t="s">
        <v>130</v>
      </c>
      <c r="F834" s="18" t="s">
        <v>131</v>
      </c>
      <c r="G834" s="39">
        <v>42122</v>
      </c>
      <c r="H834" s="34">
        <v>440957</v>
      </c>
      <c r="I834" s="26" t="s">
        <v>19</v>
      </c>
      <c r="J834" s="6" t="s">
        <v>20</v>
      </c>
      <c r="K834" s="26" t="s">
        <v>45</v>
      </c>
      <c r="L834" s="26" t="s">
        <v>21</v>
      </c>
      <c r="M834" s="18" t="s">
        <v>22</v>
      </c>
      <c r="N834" s="26" t="s">
        <v>55</v>
      </c>
      <c r="O834" s="45" t="s">
        <v>56</v>
      </c>
      <c r="P834" s="39">
        <v>41821</v>
      </c>
      <c r="Q834" s="49">
        <v>42185</v>
      </c>
    </row>
    <row r="835" spans="2:17" outlineLevel="2" x14ac:dyDescent="0.25">
      <c r="B835" s="23" t="s">
        <v>14</v>
      </c>
      <c r="C835" s="24" t="s">
        <v>15</v>
      </c>
      <c r="D835" s="24" t="s">
        <v>132</v>
      </c>
      <c r="E835" s="17" t="s">
        <v>133</v>
      </c>
      <c r="F835" s="17" t="s">
        <v>134</v>
      </c>
      <c r="G835" s="38">
        <v>42108</v>
      </c>
      <c r="H835" s="33">
        <v>520500</v>
      </c>
      <c r="I835" s="24" t="s">
        <v>19</v>
      </c>
      <c r="J835" s="5" t="s">
        <v>20</v>
      </c>
      <c r="K835" s="24" t="s">
        <v>45</v>
      </c>
      <c r="L835" s="24" t="s">
        <v>21</v>
      </c>
      <c r="M835" s="17" t="s">
        <v>22</v>
      </c>
      <c r="N835" s="24" t="s">
        <v>135</v>
      </c>
      <c r="O835" s="44" t="s">
        <v>136</v>
      </c>
      <c r="P835" s="38">
        <v>41821</v>
      </c>
      <c r="Q835" s="48">
        <v>42185</v>
      </c>
    </row>
    <row r="836" spans="2:17" outlineLevel="2" x14ac:dyDescent="0.25">
      <c r="B836" s="25" t="s">
        <v>14</v>
      </c>
      <c r="C836" s="26" t="s">
        <v>15</v>
      </c>
      <c r="D836" s="26" t="s">
        <v>137</v>
      </c>
      <c r="E836" s="18" t="s">
        <v>47</v>
      </c>
      <c r="F836" s="18" t="s">
        <v>138</v>
      </c>
      <c r="G836" s="39">
        <v>42114</v>
      </c>
      <c r="H836" s="34">
        <v>500000</v>
      </c>
      <c r="I836" s="26" t="s">
        <v>19</v>
      </c>
      <c r="J836" s="6" t="s">
        <v>20</v>
      </c>
      <c r="K836" s="26" t="s">
        <v>45</v>
      </c>
      <c r="L836" s="26" t="s">
        <v>21</v>
      </c>
      <c r="M836" s="18" t="s">
        <v>22</v>
      </c>
      <c r="N836" s="26" t="s">
        <v>135</v>
      </c>
      <c r="O836" s="45" t="s">
        <v>136</v>
      </c>
      <c r="P836" s="39">
        <v>41821</v>
      </c>
      <c r="Q836" s="49">
        <v>42185</v>
      </c>
    </row>
    <row r="837" spans="2:17" outlineLevel="2" x14ac:dyDescent="0.25">
      <c r="B837" s="23" t="s">
        <v>14</v>
      </c>
      <c r="C837" s="24" t="s">
        <v>15</v>
      </c>
      <c r="D837" s="24" t="s">
        <v>139</v>
      </c>
      <c r="E837" s="17" t="s">
        <v>91</v>
      </c>
      <c r="F837" s="17" t="s">
        <v>140</v>
      </c>
      <c r="G837" s="38">
        <v>42100</v>
      </c>
      <c r="H837" s="33">
        <v>1021340</v>
      </c>
      <c r="I837" s="24" t="s">
        <v>19</v>
      </c>
      <c r="J837" s="5" t="s">
        <v>20</v>
      </c>
      <c r="K837" s="24" t="s">
        <v>45</v>
      </c>
      <c r="L837" s="24" t="s">
        <v>21</v>
      </c>
      <c r="M837" s="17" t="s">
        <v>22</v>
      </c>
      <c r="N837" s="24" t="s">
        <v>32</v>
      </c>
      <c r="O837" s="44" t="s">
        <v>33</v>
      </c>
      <c r="P837" s="38">
        <v>41821</v>
      </c>
      <c r="Q837" s="48">
        <v>42185</v>
      </c>
    </row>
    <row r="838" spans="2:17" outlineLevel="2" x14ac:dyDescent="0.25">
      <c r="B838" s="25" t="s">
        <v>14</v>
      </c>
      <c r="C838" s="26" t="s">
        <v>15</v>
      </c>
      <c r="D838" s="26" t="s">
        <v>141</v>
      </c>
      <c r="E838" s="18" t="s">
        <v>142</v>
      </c>
      <c r="F838" s="18" t="s">
        <v>143</v>
      </c>
      <c r="G838" s="39">
        <v>42108</v>
      </c>
      <c r="H838" s="34">
        <v>525200</v>
      </c>
      <c r="I838" s="26" t="s">
        <v>19</v>
      </c>
      <c r="J838" s="6" t="s">
        <v>20</v>
      </c>
      <c r="K838" s="26" t="s">
        <v>45</v>
      </c>
      <c r="L838" s="26" t="s">
        <v>21</v>
      </c>
      <c r="M838" s="18" t="s">
        <v>22</v>
      </c>
      <c r="N838" s="26" t="s">
        <v>108</v>
      </c>
      <c r="O838" s="45" t="s">
        <v>109</v>
      </c>
      <c r="P838" s="39">
        <v>41821</v>
      </c>
      <c r="Q838" s="49">
        <v>42185</v>
      </c>
    </row>
    <row r="839" spans="2:17" outlineLevel="2" x14ac:dyDescent="0.25">
      <c r="B839" s="23" t="s">
        <v>14</v>
      </c>
      <c r="C839" s="24" t="s">
        <v>15</v>
      </c>
      <c r="D839" s="24" t="s">
        <v>169</v>
      </c>
      <c r="E839" s="17" t="s">
        <v>170</v>
      </c>
      <c r="F839" s="17" t="s">
        <v>171</v>
      </c>
      <c r="G839" s="38">
        <v>42171</v>
      </c>
      <c r="H839" s="33">
        <v>43500</v>
      </c>
      <c r="I839" s="24" t="s">
        <v>19</v>
      </c>
      <c r="J839" s="5" t="s">
        <v>20</v>
      </c>
      <c r="K839" s="24" t="s">
        <v>45</v>
      </c>
      <c r="L839" s="24" t="s">
        <v>21</v>
      </c>
      <c r="M839" s="17" t="s">
        <v>22</v>
      </c>
      <c r="N839" s="24" t="s">
        <v>69</v>
      </c>
      <c r="O839" s="44" t="s">
        <v>70</v>
      </c>
      <c r="P839" s="38">
        <v>41821</v>
      </c>
      <c r="Q839" s="48">
        <v>42185</v>
      </c>
    </row>
    <row r="840" spans="2:17" outlineLevel="2" x14ac:dyDescent="0.25">
      <c r="B840" s="25" t="s">
        <v>14</v>
      </c>
      <c r="C840" s="26" t="s">
        <v>15</v>
      </c>
      <c r="D840" s="26" t="s">
        <v>172</v>
      </c>
      <c r="E840" s="18" t="s">
        <v>53</v>
      </c>
      <c r="F840" s="18" t="s">
        <v>173</v>
      </c>
      <c r="G840" s="39">
        <v>42130</v>
      </c>
      <c r="H840" s="34">
        <v>5000</v>
      </c>
      <c r="I840" s="26" t="s">
        <v>19</v>
      </c>
      <c r="J840" s="6" t="s">
        <v>20</v>
      </c>
      <c r="K840" s="26" t="s">
        <v>45</v>
      </c>
      <c r="L840" s="26" t="s">
        <v>21</v>
      </c>
      <c r="M840" s="18" t="s">
        <v>22</v>
      </c>
      <c r="N840" s="26" t="s">
        <v>55</v>
      </c>
      <c r="O840" s="45" t="s">
        <v>56</v>
      </c>
      <c r="P840" s="39">
        <v>41821</v>
      </c>
      <c r="Q840" s="49">
        <v>42185</v>
      </c>
    </row>
    <row r="841" spans="2:17" outlineLevel="2" x14ac:dyDescent="0.25">
      <c r="B841" s="23" t="s">
        <v>14</v>
      </c>
      <c r="C841" s="24" t="s">
        <v>15</v>
      </c>
      <c r="D841" s="24" t="s">
        <v>174</v>
      </c>
      <c r="E841" s="17" t="s">
        <v>175</v>
      </c>
      <c r="F841" s="17" t="s">
        <v>176</v>
      </c>
      <c r="G841" s="38">
        <v>42129</v>
      </c>
      <c r="H841" s="33">
        <v>3500</v>
      </c>
      <c r="I841" s="24" t="s">
        <v>19</v>
      </c>
      <c r="J841" s="5" t="s">
        <v>20</v>
      </c>
      <c r="K841" s="24" t="s">
        <v>45</v>
      </c>
      <c r="L841" s="24" t="s">
        <v>21</v>
      </c>
      <c r="M841" s="17" t="s">
        <v>22</v>
      </c>
      <c r="N841" s="24" t="s">
        <v>108</v>
      </c>
      <c r="O841" s="44" t="s">
        <v>109</v>
      </c>
      <c r="P841" s="38">
        <v>41456</v>
      </c>
      <c r="Q841" s="48">
        <v>41820</v>
      </c>
    </row>
    <row r="842" spans="2:17" outlineLevel="2" x14ac:dyDescent="0.25">
      <c r="B842" s="25" t="s">
        <v>14</v>
      </c>
      <c r="C842" s="26" t="s">
        <v>15</v>
      </c>
      <c r="D842" s="26" t="s">
        <v>177</v>
      </c>
      <c r="E842" s="18" t="s">
        <v>74</v>
      </c>
      <c r="F842" s="18" t="s">
        <v>178</v>
      </c>
      <c r="G842" s="39">
        <v>42142</v>
      </c>
      <c r="H842" s="34">
        <v>293850</v>
      </c>
      <c r="I842" s="26" t="s">
        <v>19</v>
      </c>
      <c r="J842" s="6" t="s">
        <v>20</v>
      </c>
      <c r="K842" s="26"/>
      <c r="L842" s="26" t="s">
        <v>21</v>
      </c>
      <c r="M842" s="18" t="s">
        <v>22</v>
      </c>
      <c r="N842" s="26" t="s">
        <v>179</v>
      </c>
      <c r="O842" s="45" t="s">
        <v>180</v>
      </c>
      <c r="P842" s="39">
        <v>41821</v>
      </c>
      <c r="Q842" s="49">
        <v>42185</v>
      </c>
    </row>
    <row r="843" spans="2:17" outlineLevel="2" x14ac:dyDescent="0.25">
      <c r="B843" s="23" t="s">
        <v>14</v>
      </c>
      <c r="C843" s="24" t="s">
        <v>15</v>
      </c>
      <c r="D843" s="24" t="s">
        <v>181</v>
      </c>
      <c r="E843" s="17" t="s">
        <v>182</v>
      </c>
      <c r="F843" s="17" t="s">
        <v>183</v>
      </c>
      <c r="G843" s="38">
        <v>42144</v>
      </c>
      <c r="H843" s="33">
        <v>40000</v>
      </c>
      <c r="I843" s="24" t="s">
        <v>19</v>
      </c>
      <c r="J843" s="5" t="s">
        <v>20</v>
      </c>
      <c r="K843" s="24" t="s">
        <v>45</v>
      </c>
      <c r="L843" s="24" t="s">
        <v>21</v>
      </c>
      <c r="M843" s="17" t="s">
        <v>22</v>
      </c>
      <c r="N843" s="24" t="s">
        <v>108</v>
      </c>
      <c r="O843" s="44" t="s">
        <v>109</v>
      </c>
      <c r="P843" s="38">
        <v>41821</v>
      </c>
      <c r="Q843" s="48">
        <v>42185</v>
      </c>
    </row>
    <row r="844" spans="2:17" outlineLevel="2" x14ac:dyDescent="0.25">
      <c r="B844" s="25" t="s">
        <v>14</v>
      </c>
      <c r="C844" s="26" t="s">
        <v>15</v>
      </c>
      <c r="D844" s="26" t="s">
        <v>184</v>
      </c>
      <c r="E844" s="18" t="s">
        <v>185</v>
      </c>
      <c r="F844" s="18" t="s">
        <v>186</v>
      </c>
      <c r="G844" s="39">
        <v>42179</v>
      </c>
      <c r="H844" s="34">
        <v>33900</v>
      </c>
      <c r="I844" s="26" t="s">
        <v>19</v>
      </c>
      <c r="J844" s="6" t="s">
        <v>20</v>
      </c>
      <c r="K844" s="26" t="s">
        <v>45</v>
      </c>
      <c r="L844" s="26" t="s">
        <v>21</v>
      </c>
      <c r="M844" s="18" t="s">
        <v>22</v>
      </c>
      <c r="N844" s="26" t="s">
        <v>187</v>
      </c>
      <c r="O844" s="45" t="s">
        <v>188</v>
      </c>
      <c r="P844" s="39">
        <v>41821</v>
      </c>
      <c r="Q844" s="49">
        <v>42185</v>
      </c>
    </row>
    <row r="845" spans="2:17" outlineLevel="2" x14ac:dyDescent="0.25">
      <c r="B845" s="23" t="s">
        <v>14</v>
      </c>
      <c r="C845" s="24" t="s">
        <v>15</v>
      </c>
      <c r="D845" s="24" t="s">
        <v>196</v>
      </c>
      <c r="E845" s="17" t="s">
        <v>197</v>
      </c>
      <c r="F845" s="17" t="s">
        <v>198</v>
      </c>
      <c r="G845" s="38">
        <v>42170</v>
      </c>
      <c r="H845" s="33">
        <v>1000000</v>
      </c>
      <c r="I845" s="24" t="s">
        <v>19</v>
      </c>
      <c r="J845" s="5" t="s">
        <v>20</v>
      </c>
      <c r="K845" s="24" t="s">
        <v>45</v>
      </c>
      <c r="L845" s="24" t="s">
        <v>21</v>
      </c>
      <c r="M845" s="17" t="s">
        <v>22</v>
      </c>
      <c r="N845" s="24" t="s">
        <v>69</v>
      </c>
      <c r="O845" s="44" t="s">
        <v>70</v>
      </c>
      <c r="P845" s="38">
        <v>41821</v>
      </c>
      <c r="Q845" s="48">
        <v>42185</v>
      </c>
    </row>
    <row r="846" spans="2:17" outlineLevel="2" x14ac:dyDescent="0.25">
      <c r="B846" s="25" t="s">
        <v>1212</v>
      </c>
      <c r="C846" s="26" t="s">
        <v>15</v>
      </c>
      <c r="D846" s="26" t="s">
        <v>1377</v>
      </c>
      <c r="E846" s="18" t="s">
        <v>1378</v>
      </c>
      <c r="F846" s="18" t="s">
        <v>1379</v>
      </c>
      <c r="G846" s="39">
        <v>42047</v>
      </c>
      <c r="H846" s="34">
        <v>305000</v>
      </c>
      <c r="I846" s="26" t="s">
        <v>19</v>
      </c>
      <c r="J846" s="6" t="s">
        <v>20</v>
      </c>
      <c r="K846" s="26"/>
      <c r="L846" s="26" t="s">
        <v>62</v>
      </c>
      <c r="M846" s="18" t="s">
        <v>63</v>
      </c>
      <c r="N846" s="26" t="s">
        <v>88</v>
      </c>
      <c r="O846" s="45" t="s">
        <v>89</v>
      </c>
      <c r="P846" s="39">
        <v>42064</v>
      </c>
      <c r="Q846" s="49">
        <v>42185</v>
      </c>
    </row>
    <row r="847" spans="2:17" outlineLevel="2" x14ac:dyDescent="0.25">
      <c r="B847" s="23" t="s">
        <v>5746</v>
      </c>
      <c r="C847" s="24" t="s">
        <v>15</v>
      </c>
      <c r="D847" s="24" t="s">
        <v>5747</v>
      </c>
      <c r="E847" s="17" t="s">
        <v>5748</v>
      </c>
      <c r="F847" s="17" t="s">
        <v>5749</v>
      </c>
      <c r="G847" s="38">
        <v>41848</v>
      </c>
      <c r="H847" s="33">
        <v>140000</v>
      </c>
      <c r="I847" s="24" t="s">
        <v>19</v>
      </c>
      <c r="J847" s="5" t="s">
        <v>20</v>
      </c>
      <c r="K847" s="24"/>
      <c r="L847" s="24" t="s">
        <v>21</v>
      </c>
      <c r="M847" s="17" t="s">
        <v>22</v>
      </c>
      <c r="N847" s="24" t="s">
        <v>55</v>
      </c>
      <c r="O847" s="44" t="s">
        <v>56</v>
      </c>
      <c r="P847" s="38">
        <v>41456</v>
      </c>
      <c r="Q847" s="48">
        <v>41820</v>
      </c>
    </row>
    <row r="848" spans="2:17" outlineLevel="2" x14ac:dyDescent="0.25">
      <c r="B848" s="25" t="s">
        <v>5746</v>
      </c>
      <c r="C848" s="26" t="s">
        <v>15</v>
      </c>
      <c r="D848" s="26" t="s">
        <v>5750</v>
      </c>
      <c r="E848" s="18" t="s">
        <v>2426</v>
      </c>
      <c r="F848" s="18" t="s">
        <v>5751</v>
      </c>
      <c r="G848" s="39">
        <v>41838</v>
      </c>
      <c r="H848" s="34">
        <v>35000</v>
      </c>
      <c r="I848" s="26" t="s">
        <v>19</v>
      </c>
      <c r="J848" s="6" t="s">
        <v>20</v>
      </c>
      <c r="K848" s="26"/>
      <c r="L848" s="26" t="s">
        <v>21</v>
      </c>
      <c r="M848" s="18" t="s">
        <v>22</v>
      </c>
      <c r="N848" s="26" t="s">
        <v>3088</v>
      </c>
      <c r="O848" s="45" t="s">
        <v>3089</v>
      </c>
      <c r="P848" s="39">
        <v>41456</v>
      </c>
      <c r="Q848" s="49">
        <v>41820</v>
      </c>
    </row>
    <row r="849" spans="2:17" outlineLevel="2" x14ac:dyDescent="0.25">
      <c r="B849" s="23" t="s">
        <v>5746</v>
      </c>
      <c r="C849" s="24" t="s">
        <v>15</v>
      </c>
      <c r="D849" s="24" t="s">
        <v>5754</v>
      </c>
      <c r="E849" s="17" t="s">
        <v>3588</v>
      </c>
      <c r="F849" s="17" t="s">
        <v>5755</v>
      </c>
      <c r="G849" s="38">
        <v>41845</v>
      </c>
      <c r="H849" s="33">
        <v>30000</v>
      </c>
      <c r="I849" s="24" t="s">
        <v>19</v>
      </c>
      <c r="J849" s="5" t="s">
        <v>20</v>
      </c>
      <c r="K849" s="24"/>
      <c r="L849" s="24" t="s">
        <v>21</v>
      </c>
      <c r="M849" s="17" t="s">
        <v>22</v>
      </c>
      <c r="N849" s="24" t="s">
        <v>3088</v>
      </c>
      <c r="O849" s="44" t="s">
        <v>3089</v>
      </c>
      <c r="P849" s="38">
        <v>41456</v>
      </c>
      <c r="Q849" s="48">
        <v>41820</v>
      </c>
    </row>
    <row r="850" spans="2:17" outlineLevel="2" x14ac:dyDescent="0.25">
      <c r="B850" s="25" t="s">
        <v>5746</v>
      </c>
      <c r="C850" s="26" t="s">
        <v>15</v>
      </c>
      <c r="D850" s="26" t="s">
        <v>5756</v>
      </c>
      <c r="E850" s="18" t="s">
        <v>3398</v>
      </c>
      <c r="F850" s="18" t="s">
        <v>5757</v>
      </c>
      <c r="G850" s="39">
        <v>41845</v>
      </c>
      <c r="H850" s="34">
        <v>30000</v>
      </c>
      <c r="I850" s="26" t="s">
        <v>19</v>
      </c>
      <c r="J850" s="6" t="s">
        <v>20</v>
      </c>
      <c r="K850" s="26"/>
      <c r="L850" s="26" t="s">
        <v>21</v>
      </c>
      <c r="M850" s="18" t="s">
        <v>22</v>
      </c>
      <c r="N850" s="26" t="s">
        <v>3088</v>
      </c>
      <c r="O850" s="45" t="s">
        <v>3089</v>
      </c>
      <c r="P850" s="39">
        <v>41456</v>
      </c>
      <c r="Q850" s="49">
        <v>41820</v>
      </c>
    </row>
    <row r="851" spans="2:17" outlineLevel="2" x14ac:dyDescent="0.25">
      <c r="B851" s="23" t="s">
        <v>5746</v>
      </c>
      <c r="C851" s="24" t="s">
        <v>15</v>
      </c>
      <c r="D851" s="24" t="s">
        <v>5760</v>
      </c>
      <c r="E851" s="17" t="s">
        <v>5374</v>
      </c>
      <c r="F851" s="17" t="s">
        <v>5761</v>
      </c>
      <c r="G851" s="38">
        <v>41872</v>
      </c>
      <c r="H851" s="33">
        <v>65000</v>
      </c>
      <c r="I851" s="24" t="s">
        <v>19</v>
      </c>
      <c r="J851" s="5" t="s">
        <v>20</v>
      </c>
      <c r="K851" s="24"/>
      <c r="L851" s="24" t="s">
        <v>21</v>
      </c>
      <c r="M851" s="17" t="s">
        <v>22</v>
      </c>
      <c r="N851" s="24" t="s">
        <v>3088</v>
      </c>
      <c r="O851" s="44" t="s">
        <v>3089</v>
      </c>
      <c r="P851" s="38">
        <v>41456</v>
      </c>
      <c r="Q851" s="48">
        <v>41820</v>
      </c>
    </row>
    <row r="852" spans="2:17" outlineLevel="2" x14ac:dyDescent="0.25">
      <c r="B852" s="25" t="s">
        <v>5746</v>
      </c>
      <c r="C852" s="26" t="s">
        <v>15</v>
      </c>
      <c r="D852" s="26" t="s">
        <v>5762</v>
      </c>
      <c r="E852" s="18" t="s">
        <v>5763</v>
      </c>
      <c r="F852" s="18" t="s">
        <v>5764</v>
      </c>
      <c r="G852" s="39">
        <v>41911</v>
      </c>
      <c r="H852" s="34">
        <v>30000</v>
      </c>
      <c r="I852" s="26" t="s">
        <v>19</v>
      </c>
      <c r="J852" s="6" t="s">
        <v>20</v>
      </c>
      <c r="K852" s="26"/>
      <c r="L852" s="26" t="s">
        <v>21</v>
      </c>
      <c r="M852" s="18" t="s">
        <v>22</v>
      </c>
      <c r="N852" s="26" t="s">
        <v>3088</v>
      </c>
      <c r="O852" s="45" t="s">
        <v>3089</v>
      </c>
      <c r="P852" s="39">
        <v>41456</v>
      </c>
      <c r="Q852" s="49">
        <v>41820</v>
      </c>
    </row>
    <row r="853" spans="2:17" outlineLevel="2" x14ac:dyDescent="0.25">
      <c r="B853" s="23" t="s">
        <v>5746</v>
      </c>
      <c r="C853" s="24" t="s">
        <v>15</v>
      </c>
      <c r="D853" s="24" t="s">
        <v>5765</v>
      </c>
      <c r="E853" s="17" t="s">
        <v>5766</v>
      </c>
      <c r="F853" s="17" t="s">
        <v>5767</v>
      </c>
      <c r="G853" s="38">
        <v>41904</v>
      </c>
      <c r="H853" s="33">
        <v>65000</v>
      </c>
      <c r="I853" s="24" t="s">
        <v>19</v>
      </c>
      <c r="J853" s="5" t="s">
        <v>20</v>
      </c>
      <c r="K853" s="24"/>
      <c r="L853" s="24" t="s">
        <v>21</v>
      </c>
      <c r="M853" s="17" t="s">
        <v>22</v>
      </c>
      <c r="N853" s="24" t="s">
        <v>3088</v>
      </c>
      <c r="O853" s="44" t="s">
        <v>3089</v>
      </c>
      <c r="P853" s="38">
        <v>41456</v>
      </c>
      <c r="Q853" s="48">
        <v>41820</v>
      </c>
    </row>
    <row r="854" spans="2:17" outlineLevel="2" x14ac:dyDescent="0.25">
      <c r="B854" s="25" t="s">
        <v>5746</v>
      </c>
      <c r="C854" s="26" t="s">
        <v>15</v>
      </c>
      <c r="D854" s="26" t="s">
        <v>5768</v>
      </c>
      <c r="E854" s="18" t="s">
        <v>2536</v>
      </c>
      <c r="F854" s="18" t="s">
        <v>5769</v>
      </c>
      <c r="G854" s="39">
        <v>41961</v>
      </c>
      <c r="H854" s="34">
        <v>42701</v>
      </c>
      <c r="I854" s="26" t="s">
        <v>19</v>
      </c>
      <c r="J854" s="6" t="s">
        <v>20</v>
      </c>
      <c r="K854" s="26"/>
      <c r="L854" s="26" t="s">
        <v>21</v>
      </c>
      <c r="M854" s="18" t="s">
        <v>22</v>
      </c>
      <c r="N854" s="26" t="s">
        <v>3088</v>
      </c>
      <c r="O854" s="45" t="s">
        <v>3089</v>
      </c>
      <c r="P854" s="39">
        <v>41821</v>
      </c>
      <c r="Q854" s="49">
        <v>42185</v>
      </c>
    </row>
    <row r="855" spans="2:17" outlineLevel="2" x14ac:dyDescent="0.25">
      <c r="B855" s="23" t="s">
        <v>5746</v>
      </c>
      <c r="C855" s="24" t="s">
        <v>15</v>
      </c>
      <c r="D855" s="24" t="s">
        <v>5770</v>
      </c>
      <c r="E855" s="17" t="s">
        <v>5771</v>
      </c>
      <c r="F855" s="17" t="s">
        <v>5772</v>
      </c>
      <c r="G855" s="38">
        <v>42044</v>
      </c>
      <c r="H855" s="33">
        <v>135000</v>
      </c>
      <c r="I855" s="24" t="s">
        <v>19</v>
      </c>
      <c r="J855" s="5" t="s">
        <v>20</v>
      </c>
      <c r="K855" s="24"/>
      <c r="L855" s="24" t="s">
        <v>21</v>
      </c>
      <c r="M855" s="17" t="s">
        <v>22</v>
      </c>
      <c r="N855" s="24" t="s">
        <v>3088</v>
      </c>
      <c r="O855" s="44" t="s">
        <v>3089</v>
      </c>
      <c r="P855" s="38">
        <v>41821</v>
      </c>
      <c r="Q855" s="48">
        <v>42185</v>
      </c>
    </row>
    <row r="856" spans="2:17" outlineLevel="2" x14ac:dyDescent="0.25">
      <c r="B856" s="25" t="s">
        <v>5746</v>
      </c>
      <c r="C856" s="26" t="s">
        <v>15</v>
      </c>
      <c r="D856" s="26" t="s">
        <v>5773</v>
      </c>
      <c r="E856" s="18" t="s">
        <v>5774</v>
      </c>
      <c r="F856" s="18" t="s">
        <v>5775</v>
      </c>
      <c r="G856" s="39">
        <v>41971</v>
      </c>
      <c r="H856" s="34">
        <v>90000</v>
      </c>
      <c r="I856" s="26" t="s">
        <v>19</v>
      </c>
      <c r="J856" s="6" t="s">
        <v>20</v>
      </c>
      <c r="K856" s="26"/>
      <c r="L856" s="26" t="s">
        <v>21</v>
      </c>
      <c r="M856" s="18" t="s">
        <v>22</v>
      </c>
      <c r="N856" s="26" t="s">
        <v>3088</v>
      </c>
      <c r="O856" s="45" t="s">
        <v>3089</v>
      </c>
      <c r="P856" s="39">
        <v>41821</v>
      </c>
      <c r="Q856" s="49">
        <v>42185</v>
      </c>
    </row>
    <row r="857" spans="2:17" outlineLevel="2" x14ac:dyDescent="0.25">
      <c r="B857" s="23" t="s">
        <v>5746</v>
      </c>
      <c r="C857" s="24" t="s">
        <v>15</v>
      </c>
      <c r="D857" s="24" t="s">
        <v>5776</v>
      </c>
      <c r="E857" s="17" t="s">
        <v>5771</v>
      </c>
      <c r="F857" s="17" t="s">
        <v>5777</v>
      </c>
      <c r="G857" s="38">
        <v>41995</v>
      </c>
      <c r="H857" s="33">
        <v>99000</v>
      </c>
      <c r="I857" s="24" t="s">
        <v>19</v>
      </c>
      <c r="J857" s="5" t="s">
        <v>20</v>
      </c>
      <c r="K857" s="24"/>
      <c r="L857" s="24" t="s">
        <v>21</v>
      </c>
      <c r="M857" s="17" t="s">
        <v>22</v>
      </c>
      <c r="N857" s="24" t="s">
        <v>3088</v>
      </c>
      <c r="O857" s="44" t="s">
        <v>3089</v>
      </c>
      <c r="P857" s="38">
        <v>41821</v>
      </c>
      <c r="Q857" s="48">
        <v>42185</v>
      </c>
    </row>
    <row r="858" spans="2:17" outlineLevel="2" x14ac:dyDescent="0.25">
      <c r="B858" s="25" t="s">
        <v>5746</v>
      </c>
      <c r="C858" s="26" t="s">
        <v>15</v>
      </c>
      <c r="D858" s="26" t="s">
        <v>5778</v>
      </c>
      <c r="E858" s="18" t="s">
        <v>5779</v>
      </c>
      <c r="F858" s="18" t="s">
        <v>5780</v>
      </c>
      <c r="G858" s="39">
        <v>41989</v>
      </c>
      <c r="H858" s="34">
        <v>593000</v>
      </c>
      <c r="I858" s="26" t="s">
        <v>19</v>
      </c>
      <c r="J858" s="6" t="s">
        <v>20</v>
      </c>
      <c r="K858" s="26"/>
      <c r="L858" s="26" t="s">
        <v>21</v>
      </c>
      <c r="M858" s="18" t="s">
        <v>22</v>
      </c>
      <c r="N858" s="26" t="s">
        <v>3088</v>
      </c>
      <c r="O858" s="45" t="s">
        <v>3089</v>
      </c>
      <c r="P858" s="39">
        <v>41821</v>
      </c>
      <c r="Q858" s="49">
        <v>42185</v>
      </c>
    </row>
    <row r="859" spans="2:17" outlineLevel="2" x14ac:dyDescent="0.25">
      <c r="B859" s="23" t="s">
        <v>5746</v>
      </c>
      <c r="C859" s="24" t="s">
        <v>15</v>
      </c>
      <c r="D859" s="24" t="s">
        <v>5781</v>
      </c>
      <c r="E859" s="17" t="s">
        <v>5774</v>
      </c>
      <c r="F859" s="17" t="s">
        <v>5782</v>
      </c>
      <c r="G859" s="38">
        <v>41960</v>
      </c>
      <c r="H859" s="33">
        <v>60925</v>
      </c>
      <c r="I859" s="24" t="s">
        <v>19</v>
      </c>
      <c r="J859" s="5" t="s">
        <v>20</v>
      </c>
      <c r="K859" s="24"/>
      <c r="L859" s="24" t="s">
        <v>21</v>
      </c>
      <c r="M859" s="17" t="s">
        <v>22</v>
      </c>
      <c r="N859" s="24" t="s">
        <v>3088</v>
      </c>
      <c r="O859" s="44" t="s">
        <v>3089</v>
      </c>
      <c r="P859" s="38">
        <v>41821</v>
      </c>
      <c r="Q859" s="48">
        <v>42185</v>
      </c>
    </row>
    <row r="860" spans="2:17" outlineLevel="2" x14ac:dyDescent="0.25">
      <c r="B860" s="25" t="s">
        <v>5746</v>
      </c>
      <c r="C860" s="26" t="s">
        <v>15</v>
      </c>
      <c r="D860" s="26" t="s">
        <v>5783</v>
      </c>
      <c r="E860" s="18" t="s">
        <v>5784</v>
      </c>
      <c r="F860" s="18" t="s">
        <v>5785</v>
      </c>
      <c r="G860" s="39">
        <v>41974</v>
      </c>
      <c r="H860" s="34">
        <v>32500</v>
      </c>
      <c r="I860" s="26" t="s">
        <v>19</v>
      </c>
      <c r="J860" s="6" t="s">
        <v>20</v>
      </c>
      <c r="K860" s="26"/>
      <c r="L860" s="26" t="s">
        <v>21</v>
      </c>
      <c r="M860" s="18" t="s">
        <v>22</v>
      </c>
      <c r="N860" s="26" t="s">
        <v>3088</v>
      </c>
      <c r="O860" s="45" t="s">
        <v>3089</v>
      </c>
      <c r="P860" s="39">
        <v>41821</v>
      </c>
      <c r="Q860" s="49">
        <v>42185</v>
      </c>
    </row>
    <row r="861" spans="2:17" outlineLevel="2" x14ac:dyDescent="0.25">
      <c r="B861" s="23" t="s">
        <v>5746</v>
      </c>
      <c r="C861" s="24" t="s">
        <v>15</v>
      </c>
      <c r="D861" s="24" t="s">
        <v>5786</v>
      </c>
      <c r="E861" s="17" t="s">
        <v>5787</v>
      </c>
      <c r="F861" s="17" t="s">
        <v>5788</v>
      </c>
      <c r="G861" s="38">
        <v>42020</v>
      </c>
      <c r="H861" s="33">
        <v>53500</v>
      </c>
      <c r="I861" s="24" t="s">
        <v>19</v>
      </c>
      <c r="J861" s="5" t="s">
        <v>20</v>
      </c>
      <c r="K861" s="24"/>
      <c r="L861" s="24" t="s">
        <v>21</v>
      </c>
      <c r="M861" s="17" t="s">
        <v>22</v>
      </c>
      <c r="N861" s="24" t="s">
        <v>3088</v>
      </c>
      <c r="O861" s="44" t="s">
        <v>3089</v>
      </c>
      <c r="P861" s="38">
        <v>41821</v>
      </c>
      <c r="Q861" s="48">
        <v>42185</v>
      </c>
    </row>
    <row r="862" spans="2:17" outlineLevel="2" x14ac:dyDescent="0.25">
      <c r="B862" s="25" t="s">
        <v>5746</v>
      </c>
      <c r="C862" s="26" t="s">
        <v>15</v>
      </c>
      <c r="D862" s="26" t="s">
        <v>5789</v>
      </c>
      <c r="E862" s="18" t="s">
        <v>5787</v>
      </c>
      <c r="F862" s="18" t="s">
        <v>5790</v>
      </c>
      <c r="G862" s="39">
        <v>42074</v>
      </c>
      <c r="H862" s="34">
        <v>106750</v>
      </c>
      <c r="I862" s="26" t="s">
        <v>19</v>
      </c>
      <c r="J862" s="6" t="s">
        <v>20</v>
      </c>
      <c r="K862" s="26"/>
      <c r="L862" s="26" t="s">
        <v>21</v>
      </c>
      <c r="M862" s="18" t="s">
        <v>22</v>
      </c>
      <c r="N862" s="26" t="s">
        <v>3088</v>
      </c>
      <c r="O862" s="45" t="s">
        <v>3089</v>
      </c>
      <c r="P862" s="39">
        <v>41821</v>
      </c>
      <c r="Q862" s="49">
        <v>42185</v>
      </c>
    </row>
    <row r="863" spans="2:17" outlineLevel="2" x14ac:dyDescent="0.25">
      <c r="B863" s="23" t="s">
        <v>5746</v>
      </c>
      <c r="C863" s="24" t="s">
        <v>15</v>
      </c>
      <c r="D863" s="24" t="s">
        <v>5791</v>
      </c>
      <c r="E863" s="17" t="s">
        <v>4586</v>
      </c>
      <c r="F863" s="17" t="s">
        <v>5792</v>
      </c>
      <c r="G863" s="38">
        <v>41976</v>
      </c>
      <c r="H863" s="33">
        <v>34500</v>
      </c>
      <c r="I863" s="24" t="s">
        <v>19</v>
      </c>
      <c r="J863" s="5" t="s">
        <v>20</v>
      </c>
      <c r="K863" s="24"/>
      <c r="L863" s="24" t="s">
        <v>21</v>
      </c>
      <c r="M863" s="17" t="s">
        <v>22</v>
      </c>
      <c r="N863" s="24" t="s">
        <v>3088</v>
      </c>
      <c r="O863" s="44" t="s">
        <v>3089</v>
      </c>
      <c r="P863" s="38">
        <v>41821</v>
      </c>
      <c r="Q863" s="48">
        <v>42185</v>
      </c>
    </row>
    <row r="864" spans="2:17" outlineLevel="2" x14ac:dyDescent="0.25">
      <c r="B864" s="25" t="s">
        <v>5746</v>
      </c>
      <c r="C864" s="26" t="s">
        <v>15</v>
      </c>
      <c r="D864" s="26" t="s">
        <v>5793</v>
      </c>
      <c r="E864" s="18" t="s">
        <v>5794</v>
      </c>
      <c r="F864" s="18" t="s">
        <v>5795</v>
      </c>
      <c r="G864" s="39">
        <v>41971</v>
      </c>
      <c r="H864" s="34">
        <v>63950</v>
      </c>
      <c r="I864" s="26" t="s">
        <v>19</v>
      </c>
      <c r="J864" s="6" t="s">
        <v>20</v>
      </c>
      <c r="K864" s="26"/>
      <c r="L864" s="26" t="s">
        <v>21</v>
      </c>
      <c r="M864" s="18" t="s">
        <v>22</v>
      </c>
      <c r="N864" s="26" t="s">
        <v>3088</v>
      </c>
      <c r="O864" s="45" t="s">
        <v>3089</v>
      </c>
      <c r="P864" s="39">
        <v>41821</v>
      </c>
      <c r="Q864" s="49">
        <v>42185</v>
      </c>
    </row>
    <row r="865" spans="2:17" outlineLevel="2" x14ac:dyDescent="0.25">
      <c r="B865" s="23" t="s">
        <v>5746</v>
      </c>
      <c r="C865" s="24" t="s">
        <v>15</v>
      </c>
      <c r="D865" s="24" t="s">
        <v>5796</v>
      </c>
      <c r="E865" s="17" t="s">
        <v>5774</v>
      </c>
      <c r="F865" s="17" t="s">
        <v>5797</v>
      </c>
      <c r="G865" s="38">
        <v>41975</v>
      </c>
      <c r="H865" s="33">
        <v>43250</v>
      </c>
      <c r="I865" s="24" t="s">
        <v>19</v>
      </c>
      <c r="J865" s="5" t="s">
        <v>20</v>
      </c>
      <c r="K865" s="24"/>
      <c r="L865" s="24" t="s">
        <v>21</v>
      </c>
      <c r="M865" s="17" t="s">
        <v>22</v>
      </c>
      <c r="N865" s="24" t="s">
        <v>3088</v>
      </c>
      <c r="O865" s="44" t="s">
        <v>3089</v>
      </c>
      <c r="P865" s="38">
        <v>41821</v>
      </c>
      <c r="Q865" s="48">
        <v>42185</v>
      </c>
    </row>
    <row r="866" spans="2:17" outlineLevel="2" x14ac:dyDescent="0.25">
      <c r="B866" s="25" t="s">
        <v>5746</v>
      </c>
      <c r="C866" s="26" t="s">
        <v>15</v>
      </c>
      <c r="D866" s="26" t="s">
        <v>5798</v>
      </c>
      <c r="E866" s="18" t="s">
        <v>5799</v>
      </c>
      <c r="F866" s="18" t="s">
        <v>5800</v>
      </c>
      <c r="G866" s="39">
        <v>41968</v>
      </c>
      <c r="H866" s="34">
        <v>87940</v>
      </c>
      <c r="I866" s="26" t="s">
        <v>19</v>
      </c>
      <c r="J866" s="6" t="s">
        <v>20</v>
      </c>
      <c r="K866" s="26"/>
      <c r="L866" s="26" t="s">
        <v>21</v>
      </c>
      <c r="M866" s="18" t="s">
        <v>22</v>
      </c>
      <c r="N866" s="26" t="s">
        <v>3088</v>
      </c>
      <c r="O866" s="45" t="s">
        <v>3089</v>
      </c>
      <c r="P866" s="39">
        <v>41821</v>
      </c>
      <c r="Q866" s="49">
        <v>42185</v>
      </c>
    </row>
    <row r="867" spans="2:17" outlineLevel="2" x14ac:dyDescent="0.25">
      <c r="B867" s="23" t="s">
        <v>5746</v>
      </c>
      <c r="C867" s="24" t="s">
        <v>15</v>
      </c>
      <c r="D867" s="24" t="s">
        <v>5801</v>
      </c>
      <c r="E867" s="17" t="s">
        <v>5802</v>
      </c>
      <c r="F867" s="17" t="s">
        <v>5803</v>
      </c>
      <c r="G867" s="38">
        <v>41976</v>
      </c>
      <c r="H867" s="33">
        <v>66705</v>
      </c>
      <c r="I867" s="24" t="s">
        <v>19</v>
      </c>
      <c r="J867" s="5" t="s">
        <v>20</v>
      </c>
      <c r="K867" s="24"/>
      <c r="L867" s="24" t="s">
        <v>21</v>
      </c>
      <c r="M867" s="17" t="s">
        <v>22</v>
      </c>
      <c r="N867" s="24" t="s">
        <v>3088</v>
      </c>
      <c r="O867" s="44" t="s">
        <v>3089</v>
      </c>
      <c r="P867" s="38">
        <v>41821</v>
      </c>
      <c r="Q867" s="48">
        <v>42185</v>
      </c>
    </row>
    <row r="868" spans="2:17" outlineLevel="2" x14ac:dyDescent="0.25">
      <c r="B868" s="25" t="s">
        <v>5746</v>
      </c>
      <c r="C868" s="26" t="s">
        <v>15</v>
      </c>
      <c r="D868" s="26" t="s">
        <v>5804</v>
      </c>
      <c r="E868" s="18" t="s">
        <v>2426</v>
      </c>
      <c r="F868" s="18" t="s">
        <v>5805</v>
      </c>
      <c r="G868" s="39">
        <v>42003</v>
      </c>
      <c r="H868" s="34">
        <v>90000</v>
      </c>
      <c r="I868" s="26" t="s">
        <v>19</v>
      </c>
      <c r="J868" s="6" t="s">
        <v>20</v>
      </c>
      <c r="K868" s="26"/>
      <c r="L868" s="26" t="s">
        <v>21</v>
      </c>
      <c r="M868" s="18" t="s">
        <v>22</v>
      </c>
      <c r="N868" s="26" t="s">
        <v>3088</v>
      </c>
      <c r="O868" s="45" t="s">
        <v>3089</v>
      </c>
      <c r="P868" s="39">
        <v>41821</v>
      </c>
      <c r="Q868" s="49">
        <v>42185</v>
      </c>
    </row>
    <row r="869" spans="2:17" outlineLevel="2" x14ac:dyDescent="0.25">
      <c r="B869" s="23" t="s">
        <v>5746</v>
      </c>
      <c r="C869" s="24" t="s">
        <v>15</v>
      </c>
      <c r="D869" s="24" t="s">
        <v>5808</v>
      </c>
      <c r="E869" s="17" t="s">
        <v>5809</v>
      </c>
      <c r="F869" s="17" t="s">
        <v>5810</v>
      </c>
      <c r="G869" s="38">
        <v>42032</v>
      </c>
      <c r="H869" s="33">
        <v>31000</v>
      </c>
      <c r="I869" s="24" t="s">
        <v>19</v>
      </c>
      <c r="J869" s="5" t="s">
        <v>20</v>
      </c>
      <c r="K869" s="24"/>
      <c r="L869" s="24" t="s">
        <v>21</v>
      </c>
      <c r="M869" s="17" t="s">
        <v>22</v>
      </c>
      <c r="N869" s="24" t="s">
        <v>3088</v>
      </c>
      <c r="O869" s="44" t="s">
        <v>3089</v>
      </c>
      <c r="P869" s="38">
        <v>41821</v>
      </c>
      <c r="Q869" s="48">
        <v>42185</v>
      </c>
    </row>
    <row r="870" spans="2:17" outlineLevel="2" x14ac:dyDescent="0.25">
      <c r="B870" s="25" t="s">
        <v>5746</v>
      </c>
      <c r="C870" s="26" t="s">
        <v>15</v>
      </c>
      <c r="D870" s="26" t="s">
        <v>5811</v>
      </c>
      <c r="E870" s="18" t="s">
        <v>5812</v>
      </c>
      <c r="F870" s="18" t="s">
        <v>5813</v>
      </c>
      <c r="G870" s="39">
        <v>41985</v>
      </c>
      <c r="H870" s="34">
        <v>55000</v>
      </c>
      <c r="I870" s="26" t="s">
        <v>19</v>
      </c>
      <c r="J870" s="6" t="s">
        <v>20</v>
      </c>
      <c r="K870" s="26"/>
      <c r="L870" s="26" t="s">
        <v>21</v>
      </c>
      <c r="M870" s="18" t="s">
        <v>22</v>
      </c>
      <c r="N870" s="26" t="s">
        <v>3088</v>
      </c>
      <c r="O870" s="45" t="s">
        <v>3089</v>
      </c>
      <c r="P870" s="39">
        <v>41821</v>
      </c>
      <c r="Q870" s="49">
        <v>42185</v>
      </c>
    </row>
    <row r="871" spans="2:17" outlineLevel="2" x14ac:dyDescent="0.25">
      <c r="B871" s="23" t="s">
        <v>5746</v>
      </c>
      <c r="C871" s="24" t="s">
        <v>15</v>
      </c>
      <c r="D871" s="24" t="s">
        <v>5814</v>
      </c>
      <c r="E871" s="17" t="s">
        <v>5815</v>
      </c>
      <c r="F871" s="17" t="s">
        <v>5816</v>
      </c>
      <c r="G871" s="38">
        <v>42118</v>
      </c>
      <c r="H871" s="33">
        <v>100943</v>
      </c>
      <c r="I871" s="24" t="s">
        <v>19</v>
      </c>
      <c r="J871" s="5" t="s">
        <v>20</v>
      </c>
      <c r="K871" s="24"/>
      <c r="L871" s="24" t="s">
        <v>21</v>
      </c>
      <c r="M871" s="17" t="s">
        <v>22</v>
      </c>
      <c r="N871" s="24" t="s">
        <v>3088</v>
      </c>
      <c r="O871" s="44" t="s">
        <v>3089</v>
      </c>
      <c r="P871" s="38">
        <v>41821</v>
      </c>
      <c r="Q871" s="48">
        <v>42185</v>
      </c>
    </row>
    <row r="872" spans="2:17" outlineLevel="2" x14ac:dyDescent="0.25">
      <c r="B872" s="25" t="s">
        <v>5746</v>
      </c>
      <c r="C872" s="26" t="s">
        <v>15</v>
      </c>
      <c r="D872" s="26" t="s">
        <v>5817</v>
      </c>
      <c r="E872" s="18" t="s">
        <v>5818</v>
      </c>
      <c r="F872" s="18" t="s">
        <v>5819</v>
      </c>
      <c r="G872" s="39">
        <v>42006</v>
      </c>
      <c r="H872" s="34">
        <v>69000</v>
      </c>
      <c r="I872" s="26" t="s">
        <v>19</v>
      </c>
      <c r="J872" s="6" t="s">
        <v>20</v>
      </c>
      <c r="K872" s="26"/>
      <c r="L872" s="26" t="s">
        <v>21</v>
      </c>
      <c r="M872" s="18" t="s">
        <v>22</v>
      </c>
      <c r="N872" s="26" t="s">
        <v>3088</v>
      </c>
      <c r="O872" s="45" t="s">
        <v>3089</v>
      </c>
      <c r="P872" s="39">
        <v>41821</v>
      </c>
      <c r="Q872" s="49">
        <v>42185</v>
      </c>
    </row>
    <row r="873" spans="2:17" outlineLevel="2" x14ac:dyDescent="0.25">
      <c r="B873" s="23" t="s">
        <v>5746</v>
      </c>
      <c r="C873" s="24" t="s">
        <v>15</v>
      </c>
      <c r="D873" s="24" t="s">
        <v>5820</v>
      </c>
      <c r="E873" s="17" t="s">
        <v>5821</v>
      </c>
      <c r="F873" s="17" t="s">
        <v>5822</v>
      </c>
      <c r="G873" s="38">
        <v>42025</v>
      </c>
      <c r="H873" s="33">
        <v>22700</v>
      </c>
      <c r="I873" s="24" t="s">
        <v>19</v>
      </c>
      <c r="J873" s="5" t="s">
        <v>20</v>
      </c>
      <c r="K873" s="24"/>
      <c r="L873" s="24" t="s">
        <v>21</v>
      </c>
      <c r="M873" s="17" t="s">
        <v>22</v>
      </c>
      <c r="N873" s="24" t="s">
        <v>3088</v>
      </c>
      <c r="O873" s="44" t="s">
        <v>3089</v>
      </c>
      <c r="P873" s="38">
        <v>41821</v>
      </c>
      <c r="Q873" s="48">
        <v>42185</v>
      </c>
    </row>
    <row r="874" spans="2:17" outlineLevel="2" x14ac:dyDescent="0.25">
      <c r="B874" s="25" t="s">
        <v>5746</v>
      </c>
      <c r="C874" s="26" t="s">
        <v>15</v>
      </c>
      <c r="D874" s="26" t="s">
        <v>5823</v>
      </c>
      <c r="E874" s="18" t="s">
        <v>4586</v>
      </c>
      <c r="F874" s="18" t="s">
        <v>5824</v>
      </c>
      <c r="G874" s="39">
        <v>42017</v>
      </c>
      <c r="H874" s="34">
        <v>66705</v>
      </c>
      <c r="I874" s="26" t="s">
        <v>19</v>
      </c>
      <c r="J874" s="6" t="s">
        <v>20</v>
      </c>
      <c r="K874" s="26"/>
      <c r="L874" s="26" t="s">
        <v>21</v>
      </c>
      <c r="M874" s="18" t="s">
        <v>22</v>
      </c>
      <c r="N874" s="26" t="s">
        <v>3088</v>
      </c>
      <c r="O874" s="45" t="s">
        <v>3089</v>
      </c>
      <c r="P874" s="39">
        <v>41821</v>
      </c>
      <c r="Q874" s="49">
        <v>42185</v>
      </c>
    </row>
    <row r="875" spans="2:17" outlineLevel="2" x14ac:dyDescent="0.25">
      <c r="B875" s="23" t="s">
        <v>5746</v>
      </c>
      <c r="C875" s="24" t="s">
        <v>15</v>
      </c>
      <c r="D875" s="24" t="s">
        <v>5827</v>
      </c>
      <c r="E875" s="17" t="s">
        <v>5802</v>
      </c>
      <c r="F875" s="17" t="s">
        <v>5828</v>
      </c>
      <c r="G875" s="38">
        <v>42034</v>
      </c>
      <c r="H875" s="33">
        <v>64500</v>
      </c>
      <c r="I875" s="24" t="s">
        <v>19</v>
      </c>
      <c r="J875" s="5" t="s">
        <v>20</v>
      </c>
      <c r="K875" s="24"/>
      <c r="L875" s="24" t="s">
        <v>21</v>
      </c>
      <c r="M875" s="17" t="s">
        <v>22</v>
      </c>
      <c r="N875" s="24" t="s">
        <v>3088</v>
      </c>
      <c r="O875" s="44" t="s">
        <v>3089</v>
      </c>
      <c r="P875" s="38">
        <v>41821</v>
      </c>
      <c r="Q875" s="48">
        <v>42185</v>
      </c>
    </row>
    <row r="876" spans="2:17" outlineLevel="2" x14ac:dyDescent="0.25">
      <c r="B876" s="25" t="s">
        <v>5746</v>
      </c>
      <c r="C876" s="26" t="s">
        <v>15</v>
      </c>
      <c r="D876" s="26" t="s">
        <v>5829</v>
      </c>
      <c r="E876" s="18" t="s">
        <v>5794</v>
      </c>
      <c r="F876" s="18" t="s">
        <v>5830</v>
      </c>
      <c r="G876" s="39">
        <v>42030</v>
      </c>
      <c r="H876" s="34">
        <v>64500</v>
      </c>
      <c r="I876" s="26" t="s">
        <v>19</v>
      </c>
      <c r="J876" s="6" t="s">
        <v>20</v>
      </c>
      <c r="K876" s="26"/>
      <c r="L876" s="26" t="s">
        <v>21</v>
      </c>
      <c r="M876" s="18" t="s">
        <v>22</v>
      </c>
      <c r="N876" s="26" t="s">
        <v>3088</v>
      </c>
      <c r="O876" s="45" t="s">
        <v>3089</v>
      </c>
      <c r="P876" s="39">
        <v>41821</v>
      </c>
      <c r="Q876" s="49">
        <v>42185</v>
      </c>
    </row>
    <row r="877" spans="2:17" outlineLevel="2" x14ac:dyDescent="0.25">
      <c r="B877" s="23" t="s">
        <v>5746</v>
      </c>
      <c r="C877" s="24" t="s">
        <v>15</v>
      </c>
      <c r="D877" s="24" t="s">
        <v>5831</v>
      </c>
      <c r="E877" s="17" t="s">
        <v>5832</v>
      </c>
      <c r="F877" s="17" t="s">
        <v>5833</v>
      </c>
      <c r="G877" s="38">
        <v>42030</v>
      </c>
      <c r="H877" s="33">
        <v>53950</v>
      </c>
      <c r="I877" s="24" t="s">
        <v>19</v>
      </c>
      <c r="J877" s="5" t="s">
        <v>20</v>
      </c>
      <c r="K877" s="24"/>
      <c r="L877" s="24" t="s">
        <v>21</v>
      </c>
      <c r="M877" s="17" t="s">
        <v>22</v>
      </c>
      <c r="N877" s="24" t="s">
        <v>3088</v>
      </c>
      <c r="O877" s="44" t="s">
        <v>3089</v>
      </c>
      <c r="P877" s="38">
        <v>41821</v>
      </c>
      <c r="Q877" s="48">
        <v>42185</v>
      </c>
    </row>
    <row r="878" spans="2:17" outlineLevel="2" x14ac:dyDescent="0.25">
      <c r="B878" s="25" t="s">
        <v>5746</v>
      </c>
      <c r="C878" s="26" t="s">
        <v>15</v>
      </c>
      <c r="D878" s="26" t="s">
        <v>5834</v>
      </c>
      <c r="E878" s="18" t="s">
        <v>5835</v>
      </c>
      <c r="F878" s="18" t="s">
        <v>5836</v>
      </c>
      <c r="G878" s="39">
        <v>42030</v>
      </c>
      <c r="H878" s="34">
        <v>43950</v>
      </c>
      <c r="I878" s="26" t="s">
        <v>19</v>
      </c>
      <c r="J878" s="6" t="s">
        <v>20</v>
      </c>
      <c r="K878" s="26"/>
      <c r="L878" s="26" t="s">
        <v>21</v>
      </c>
      <c r="M878" s="18" t="s">
        <v>22</v>
      </c>
      <c r="N878" s="26" t="s">
        <v>3088</v>
      </c>
      <c r="O878" s="45" t="s">
        <v>3089</v>
      </c>
      <c r="P878" s="39">
        <v>41821</v>
      </c>
      <c r="Q878" s="49">
        <v>42185</v>
      </c>
    </row>
    <row r="879" spans="2:17" outlineLevel="2" x14ac:dyDescent="0.25">
      <c r="B879" s="23" t="s">
        <v>5746</v>
      </c>
      <c r="C879" s="24" t="s">
        <v>15</v>
      </c>
      <c r="D879" s="24" t="s">
        <v>5837</v>
      </c>
      <c r="E879" s="17" t="s">
        <v>5799</v>
      </c>
      <c r="F879" s="17" t="s">
        <v>5838</v>
      </c>
      <c r="G879" s="38">
        <v>42033</v>
      </c>
      <c r="H879" s="33">
        <v>85000</v>
      </c>
      <c r="I879" s="24" t="s">
        <v>19</v>
      </c>
      <c r="J879" s="5" t="s">
        <v>20</v>
      </c>
      <c r="K879" s="24"/>
      <c r="L879" s="24" t="s">
        <v>21</v>
      </c>
      <c r="M879" s="17" t="s">
        <v>22</v>
      </c>
      <c r="N879" s="24" t="s">
        <v>3088</v>
      </c>
      <c r="O879" s="44" t="s">
        <v>3089</v>
      </c>
      <c r="P879" s="38">
        <v>41821</v>
      </c>
      <c r="Q879" s="48">
        <v>42185</v>
      </c>
    </row>
    <row r="880" spans="2:17" outlineLevel="2" x14ac:dyDescent="0.25">
      <c r="B880" s="25" t="s">
        <v>5746</v>
      </c>
      <c r="C880" s="26" t="s">
        <v>15</v>
      </c>
      <c r="D880" s="26" t="s">
        <v>5839</v>
      </c>
      <c r="E880" s="18" t="s">
        <v>5840</v>
      </c>
      <c r="F880" s="18" t="s">
        <v>5841</v>
      </c>
      <c r="G880" s="39">
        <v>42034</v>
      </c>
      <c r="H880" s="34">
        <v>50000</v>
      </c>
      <c r="I880" s="26" t="s">
        <v>19</v>
      </c>
      <c r="J880" s="6" t="s">
        <v>20</v>
      </c>
      <c r="K880" s="26"/>
      <c r="L880" s="26" t="s">
        <v>21</v>
      </c>
      <c r="M880" s="18" t="s">
        <v>22</v>
      </c>
      <c r="N880" s="26" t="s">
        <v>3088</v>
      </c>
      <c r="O880" s="45" t="s">
        <v>3089</v>
      </c>
      <c r="P880" s="39">
        <v>41821</v>
      </c>
      <c r="Q880" s="49">
        <v>42185</v>
      </c>
    </row>
    <row r="881" spans="2:17" outlineLevel="2" x14ac:dyDescent="0.25">
      <c r="B881" s="23" t="s">
        <v>5746</v>
      </c>
      <c r="C881" s="24" t="s">
        <v>15</v>
      </c>
      <c r="D881" s="24" t="s">
        <v>5842</v>
      </c>
      <c r="E881" s="17" t="s">
        <v>170</v>
      </c>
      <c r="F881" s="17" t="s">
        <v>5843</v>
      </c>
      <c r="G881" s="38">
        <v>42034</v>
      </c>
      <c r="H881" s="33">
        <v>60000</v>
      </c>
      <c r="I881" s="24" t="s">
        <v>19</v>
      </c>
      <c r="J881" s="5" t="s">
        <v>20</v>
      </c>
      <c r="K881" s="24"/>
      <c r="L881" s="24" t="s">
        <v>21</v>
      </c>
      <c r="M881" s="17" t="s">
        <v>22</v>
      </c>
      <c r="N881" s="24" t="s">
        <v>3088</v>
      </c>
      <c r="O881" s="44" t="s">
        <v>3089</v>
      </c>
      <c r="P881" s="38">
        <v>41821</v>
      </c>
      <c r="Q881" s="48">
        <v>42185</v>
      </c>
    </row>
    <row r="882" spans="2:17" outlineLevel="2" x14ac:dyDescent="0.25">
      <c r="B882" s="25" t="s">
        <v>5746</v>
      </c>
      <c r="C882" s="26" t="s">
        <v>15</v>
      </c>
      <c r="D882" s="26" t="s">
        <v>5844</v>
      </c>
      <c r="E882" s="18" t="s">
        <v>1017</v>
      </c>
      <c r="F882" s="18" t="s">
        <v>5845</v>
      </c>
      <c r="G882" s="39">
        <v>42080</v>
      </c>
      <c r="H882" s="34">
        <v>38750</v>
      </c>
      <c r="I882" s="26" t="s">
        <v>19</v>
      </c>
      <c r="J882" s="6" t="s">
        <v>20</v>
      </c>
      <c r="K882" s="26"/>
      <c r="L882" s="26" t="s">
        <v>21</v>
      </c>
      <c r="M882" s="18" t="s">
        <v>22</v>
      </c>
      <c r="N882" s="26" t="s">
        <v>3088</v>
      </c>
      <c r="O882" s="45" t="s">
        <v>3089</v>
      </c>
      <c r="P882" s="39">
        <v>41821</v>
      </c>
      <c r="Q882" s="49">
        <v>42185</v>
      </c>
    </row>
    <row r="883" spans="2:17" outlineLevel="2" x14ac:dyDescent="0.25">
      <c r="B883" s="23" t="s">
        <v>5746</v>
      </c>
      <c r="C883" s="24" t="s">
        <v>15</v>
      </c>
      <c r="D883" s="24" t="s">
        <v>5846</v>
      </c>
      <c r="E883" s="17" t="s">
        <v>5779</v>
      </c>
      <c r="F883" s="17" t="s">
        <v>5847</v>
      </c>
      <c r="G883" s="38">
        <v>42069</v>
      </c>
      <c r="H883" s="33">
        <v>116250</v>
      </c>
      <c r="I883" s="24" t="s">
        <v>19</v>
      </c>
      <c r="J883" s="5" t="s">
        <v>20</v>
      </c>
      <c r="K883" s="24"/>
      <c r="L883" s="24" t="s">
        <v>21</v>
      </c>
      <c r="M883" s="17" t="s">
        <v>22</v>
      </c>
      <c r="N883" s="24" t="s">
        <v>3088</v>
      </c>
      <c r="O883" s="44" t="s">
        <v>3089</v>
      </c>
      <c r="P883" s="38">
        <v>41821</v>
      </c>
      <c r="Q883" s="48">
        <v>42185</v>
      </c>
    </row>
    <row r="884" spans="2:17" outlineLevel="2" x14ac:dyDescent="0.25">
      <c r="B884" s="25" t="s">
        <v>5746</v>
      </c>
      <c r="C884" s="26" t="s">
        <v>15</v>
      </c>
      <c r="D884" s="26" t="s">
        <v>5848</v>
      </c>
      <c r="E884" s="18" t="s">
        <v>5766</v>
      </c>
      <c r="F884" s="18" t="s">
        <v>5849</v>
      </c>
      <c r="G884" s="39">
        <v>42040</v>
      </c>
      <c r="H884" s="34">
        <v>60000</v>
      </c>
      <c r="I884" s="26" t="s">
        <v>19</v>
      </c>
      <c r="J884" s="6" t="s">
        <v>20</v>
      </c>
      <c r="K884" s="26"/>
      <c r="L884" s="26" t="s">
        <v>21</v>
      </c>
      <c r="M884" s="18" t="s">
        <v>22</v>
      </c>
      <c r="N884" s="26" t="s">
        <v>3088</v>
      </c>
      <c r="O884" s="45" t="s">
        <v>3089</v>
      </c>
      <c r="P884" s="39">
        <v>41821</v>
      </c>
      <c r="Q884" s="49">
        <v>42185</v>
      </c>
    </row>
    <row r="885" spans="2:17" outlineLevel="2" x14ac:dyDescent="0.25">
      <c r="B885" s="23" t="s">
        <v>5746</v>
      </c>
      <c r="C885" s="24" t="s">
        <v>15</v>
      </c>
      <c r="D885" s="24" t="s">
        <v>5850</v>
      </c>
      <c r="E885" s="17" t="s">
        <v>5851</v>
      </c>
      <c r="F885" s="17" t="s">
        <v>5852</v>
      </c>
      <c r="G885" s="38">
        <v>42110</v>
      </c>
      <c r="H885" s="33">
        <v>30000</v>
      </c>
      <c r="I885" s="24" t="s">
        <v>19</v>
      </c>
      <c r="J885" s="5" t="s">
        <v>20</v>
      </c>
      <c r="K885" s="24"/>
      <c r="L885" s="24" t="s">
        <v>21</v>
      </c>
      <c r="M885" s="17" t="s">
        <v>22</v>
      </c>
      <c r="N885" s="24" t="s">
        <v>3088</v>
      </c>
      <c r="O885" s="44" t="s">
        <v>3089</v>
      </c>
      <c r="P885" s="38">
        <v>41821</v>
      </c>
      <c r="Q885" s="48">
        <v>42185</v>
      </c>
    </row>
    <row r="886" spans="2:17" outlineLevel="2" x14ac:dyDescent="0.25">
      <c r="B886" s="25" t="s">
        <v>5746</v>
      </c>
      <c r="C886" s="26" t="s">
        <v>15</v>
      </c>
      <c r="D886" s="26" t="s">
        <v>5853</v>
      </c>
      <c r="E886" s="18" t="s">
        <v>5748</v>
      </c>
      <c r="F886" s="18" t="s">
        <v>5854</v>
      </c>
      <c r="G886" s="39">
        <v>42066</v>
      </c>
      <c r="H886" s="34">
        <v>147000</v>
      </c>
      <c r="I886" s="26" t="s">
        <v>19</v>
      </c>
      <c r="J886" s="6" t="s">
        <v>20</v>
      </c>
      <c r="K886" s="26"/>
      <c r="L886" s="26" t="s">
        <v>21</v>
      </c>
      <c r="M886" s="18" t="s">
        <v>22</v>
      </c>
      <c r="N886" s="26" t="s">
        <v>3088</v>
      </c>
      <c r="O886" s="45" t="s">
        <v>3089</v>
      </c>
      <c r="P886" s="39">
        <v>41821</v>
      </c>
      <c r="Q886" s="49">
        <v>42185</v>
      </c>
    </row>
    <row r="887" spans="2:17" outlineLevel="2" x14ac:dyDescent="0.25">
      <c r="B887" s="23" t="s">
        <v>5746</v>
      </c>
      <c r="C887" s="24" t="s">
        <v>15</v>
      </c>
      <c r="D887" s="24" t="s">
        <v>5855</v>
      </c>
      <c r="E887" s="17" t="s">
        <v>5835</v>
      </c>
      <c r="F887" s="17" t="s">
        <v>5856</v>
      </c>
      <c r="G887" s="38">
        <v>42128</v>
      </c>
      <c r="H887" s="33">
        <v>50000</v>
      </c>
      <c r="I887" s="24" t="s">
        <v>19</v>
      </c>
      <c r="J887" s="5" t="s">
        <v>20</v>
      </c>
      <c r="K887" s="24"/>
      <c r="L887" s="24" t="s">
        <v>21</v>
      </c>
      <c r="M887" s="17" t="s">
        <v>22</v>
      </c>
      <c r="N887" s="24" t="s">
        <v>3088</v>
      </c>
      <c r="O887" s="44" t="s">
        <v>3089</v>
      </c>
      <c r="P887" s="38">
        <v>41821</v>
      </c>
      <c r="Q887" s="48">
        <v>42185</v>
      </c>
    </row>
    <row r="888" spans="2:17" outlineLevel="2" x14ac:dyDescent="0.25">
      <c r="B888" s="25" t="s">
        <v>5746</v>
      </c>
      <c r="C888" s="26" t="s">
        <v>15</v>
      </c>
      <c r="D888" s="26" t="s">
        <v>5857</v>
      </c>
      <c r="E888" s="18" t="s">
        <v>5858</v>
      </c>
      <c r="F888" s="18" t="s">
        <v>5859</v>
      </c>
      <c r="G888" s="39">
        <v>42117</v>
      </c>
      <c r="H888" s="34">
        <v>90000</v>
      </c>
      <c r="I888" s="26" t="s">
        <v>19</v>
      </c>
      <c r="J888" s="6" t="s">
        <v>20</v>
      </c>
      <c r="K888" s="26"/>
      <c r="L888" s="26" t="s">
        <v>21</v>
      </c>
      <c r="M888" s="18" t="s">
        <v>22</v>
      </c>
      <c r="N888" s="26" t="s">
        <v>3088</v>
      </c>
      <c r="O888" s="45" t="s">
        <v>3089</v>
      </c>
      <c r="P888" s="39">
        <v>41821</v>
      </c>
      <c r="Q888" s="49">
        <v>42185</v>
      </c>
    </row>
    <row r="889" spans="2:17" outlineLevel="2" x14ac:dyDescent="0.25">
      <c r="B889" s="23" t="s">
        <v>5746</v>
      </c>
      <c r="C889" s="24" t="s">
        <v>15</v>
      </c>
      <c r="D889" s="24" t="s">
        <v>5860</v>
      </c>
      <c r="E889" s="17" t="s">
        <v>5861</v>
      </c>
      <c r="F889" s="17" t="s">
        <v>5862</v>
      </c>
      <c r="G889" s="38">
        <v>42093</v>
      </c>
      <c r="H889" s="33">
        <v>30000</v>
      </c>
      <c r="I889" s="24" t="s">
        <v>19</v>
      </c>
      <c r="J889" s="5" t="s">
        <v>20</v>
      </c>
      <c r="K889" s="24"/>
      <c r="L889" s="24" t="s">
        <v>21</v>
      </c>
      <c r="M889" s="17" t="s">
        <v>22</v>
      </c>
      <c r="N889" s="24" t="s">
        <v>3088</v>
      </c>
      <c r="O889" s="44" t="s">
        <v>3089</v>
      </c>
      <c r="P889" s="38">
        <v>41456</v>
      </c>
      <c r="Q889" s="48">
        <v>41820</v>
      </c>
    </row>
    <row r="890" spans="2:17" outlineLevel="2" x14ac:dyDescent="0.25">
      <c r="B890" s="25" t="s">
        <v>5746</v>
      </c>
      <c r="C890" s="26" t="s">
        <v>15</v>
      </c>
      <c r="D890" s="26" t="s">
        <v>5863</v>
      </c>
      <c r="E890" s="18" t="s">
        <v>93</v>
      </c>
      <c r="F890" s="18" t="s">
        <v>5864</v>
      </c>
      <c r="G890" s="39">
        <v>42094</v>
      </c>
      <c r="H890" s="34">
        <v>50000</v>
      </c>
      <c r="I890" s="26" t="s">
        <v>19</v>
      </c>
      <c r="J890" s="6" t="s">
        <v>20</v>
      </c>
      <c r="K890" s="26"/>
      <c r="L890" s="26" t="s">
        <v>21</v>
      </c>
      <c r="M890" s="18" t="s">
        <v>22</v>
      </c>
      <c r="N890" s="26" t="s">
        <v>3088</v>
      </c>
      <c r="O890" s="45" t="s">
        <v>3089</v>
      </c>
      <c r="P890" s="39">
        <v>41821</v>
      </c>
      <c r="Q890" s="49">
        <v>42185</v>
      </c>
    </row>
    <row r="891" spans="2:17" outlineLevel="2" x14ac:dyDescent="0.25">
      <c r="B891" s="23" t="s">
        <v>5746</v>
      </c>
      <c r="C891" s="24" t="s">
        <v>15</v>
      </c>
      <c r="D891" s="24" t="s">
        <v>5865</v>
      </c>
      <c r="E891" s="17" t="s">
        <v>5851</v>
      </c>
      <c r="F891" s="17" t="s">
        <v>5866</v>
      </c>
      <c r="G891" s="38">
        <v>42095</v>
      </c>
      <c r="H891" s="33">
        <v>65000</v>
      </c>
      <c r="I891" s="24" t="s">
        <v>19</v>
      </c>
      <c r="J891" s="5" t="s">
        <v>20</v>
      </c>
      <c r="K891" s="24"/>
      <c r="L891" s="24" t="s">
        <v>21</v>
      </c>
      <c r="M891" s="17" t="s">
        <v>22</v>
      </c>
      <c r="N891" s="24" t="s">
        <v>3088</v>
      </c>
      <c r="O891" s="44" t="s">
        <v>3089</v>
      </c>
      <c r="P891" s="38">
        <v>41821</v>
      </c>
      <c r="Q891" s="48">
        <v>42185</v>
      </c>
    </row>
    <row r="892" spans="2:17" outlineLevel="2" x14ac:dyDescent="0.25">
      <c r="B892" s="25" t="s">
        <v>5746</v>
      </c>
      <c r="C892" s="26" t="s">
        <v>15</v>
      </c>
      <c r="D892" s="26" t="s">
        <v>5867</v>
      </c>
      <c r="E892" s="18" t="s">
        <v>948</v>
      </c>
      <c r="F892" s="18" t="s">
        <v>5868</v>
      </c>
      <c r="G892" s="39">
        <v>42109</v>
      </c>
      <c r="H892" s="34">
        <v>139650</v>
      </c>
      <c r="I892" s="26" t="s">
        <v>19</v>
      </c>
      <c r="J892" s="6" t="s">
        <v>20</v>
      </c>
      <c r="K892" s="26"/>
      <c r="L892" s="26" t="s">
        <v>21</v>
      </c>
      <c r="M892" s="18" t="s">
        <v>22</v>
      </c>
      <c r="N892" s="26" t="s">
        <v>3088</v>
      </c>
      <c r="O892" s="45" t="s">
        <v>3089</v>
      </c>
      <c r="P892" s="39">
        <v>41821</v>
      </c>
      <c r="Q892" s="49">
        <v>42185</v>
      </c>
    </row>
    <row r="893" spans="2:17" outlineLevel="2" x14ac:dyDescent="0.25">
      <c r="B893" s="23" t="s">
        <v>5746</v>
      </c>
      <c r="C893" s="24" t="s">
        <v>15</v>
      </c>
      <c r="D893" s="24" t="s">
        <v>5869</v>
      </c>
      <c r="E893" s="17" t="s">
        <v>948</v>
      </c>
      <c r="F893" s="17" t="s">
        <v>5870</v>
      </c>
      <c r="G893" s="38">
        <v>42122</v>
      </c>
      <c r="H893" s="33">
        <v>148000</v>
      </c>
      <c r="I893" s="24" t="s">
        <v>19</v>
      </c>
      <c r="J893" s="5" t="s">
        <v>20</v>
      </c>
      <c r="K893" s="24"/>
      <c r="L893" s="24" t="s">
        <v>21</v>
      </c>
      <c r="M893" s="17" t="s">
        <v>22</v>
      </c>
      <c r="N893" s="24" t="s">
        <v>3088</v>
      </c>
      <c r="O893" s="44" t="s">
        <v>3089</v>
      </c>
      <c r="P893" s="38">
        <v>41821</v>
      </c>
      <c r="Q893" s="48">
        <v>42185</v>
      </c>
    </row>
    <row r="894" spans="2:17" outlineLevel="2" x14ac:dyDescent="0.25">
      <c r="B894" s="25" t="s">
        <v>5746</v>
      </c>
      <c r="C894" s="26" t="s">
        <v>15</v>
      </c>
      <c r="D894" s="26" t="s">
        <v>5874</v>
      </c>
      <c r="E894" s="18" t="s">
        <v>5374</v>
      </c>
      <c r="F894" s="18" t="s">
        <v>5875</v>
      </c>
      <c r="G894" s="39">
        <v>42146</v>
      </c>
      <c r="H894" s="34">
        <v>45000</v>
      </c>
      <c r="I894" s="26" t="s">
        <v>19</v>
      </c>
      <c r="J894" s="6" t="s">
        <v>20</v>
      </c>
      <c r="K894" s="26"/>
      <c r="L894" s="26" t="s">
        <v>21</v>
      </c>
      <c r="M894" s="18" t="s">
        <v>22</v>
      </c>
      <c r="N894" s="26" t="s">
        <v>3088</v>
      </c>
      <c r="O894" s="45" t="s">
        <v>3089</v>
      </c>
      <c r="P894" s="39">
        <v>41821</v>
      </c>
      <c r="Q894" s="49">
        <v>42185</v>
      </c>
    </row>
    <row r="895" spans="2:17" outlineLevel="2" x14ac:dyDescent="0.25">
      <c r="B895" s="23" t="s">
        <v>5746</v>
      </c>
      <c r="C895" s="24" t="s">
        <v>15</v>
      </c>
      <c r="D895" s="24" t="s">
        <v>5876</v>
      </c>
      <c r="E895" s="17" t="s">
        <v>2092</v>
      </c>
      <c r="F895" s="17" t="s">
        <v>5877</v>
      </c>
      <c r="G895" s="38">
        <v>42135</v>
      </c>
      <c r="H895" s="33">
        <v>55100</v>
      </c>
      <c r="I895" s="24" t="s">
        <v>19</v>
      </c>
      <c r="J895" s="5" t="s">
        <v>20</v>
      </c>
      <c r="K895" s="24"/>
      <c r="L895" s="24" t="s">
        <v>21</v>
      </c>
      <c r="M895" s="17" t="s">
        <v>22</v>
      </c>
      <c r="N895" s="24" t="s">
        <v>3088</v>
      </c>
      <c r="O895" s="44" t="s">
        <v>3089</v>
      </c>
      <c r="P895" s="38">
        <v>41821</v>
      </c>
      <c r="Q895" s="48">
        <v>42185</v>
      </c>
    </row>
    <row r="896" spans="2:17" outlineLevel="2" x14ac:dyDescent="0.25">
      <c r="B896" s="25" t="s">
        <v>5746</v>
      </c>
      <c r="C896" s="26" t="s">
        <v>15</v>
      </c>
      <c r="D896" s="26" t="s">
        <v>5878</v>
      </c>
      <c r="E896" s="18" t="s">
        <v>5879</v>
      </c>
      <c r="F896" s="18" t="s">
        <v>5880</v>
      </c>
      <c r="G896" s="39">
        <v>42146</v>
      </c>
      <c r="H896" s="34">
        <v>4845000</v>
      </c>
      <c r="I896" s="26" t="s">
        <v>19</v>
      </c>
      <c r="J896" s="6" t="s">
        <v>20</v>
      </c>
      <c r="K896" s="26"/>
      <c r="L896" s="26" t="s">
        <v>21</v>
      </c>
      <c r="M896" s="18" t="s">
        <v>22</v>
      </c>
      <c r="N896" s="26" t="s">
        <v>3088</v>
      </c>
      <c r="O896" s="45" t="s">
        <v>3089</v>
      </c>
      <c r="P896" s="39">
        <v>41821</v>
      </c>
      <c r="Q896" s="49">
        <v>42185</v>
      </c>
    </row>
    <row r="897" spans="2:17" outlineLevel="2" x14ac:dyDescent="0.25">
      <c r="B897" s="23" t="s">
        <v>5746</v>
      </c>
      <c r="C897" s="24" t="s">
        <v>15</v>
      </c>
      <c r="D897" s="24" t="s">
        <v>5881</v>
      </c>
      <c r="E897" s="17" t="s">
        <v>5879</v>
      </c>
      <c r="F897" s="17" t="s">
        <v>5882</v>
      </c>
      <c r="G897" s="38">
        <v>42139</v>
      </c>
      <c r="H897" s="33">
        <v>1770000</v>
      </c>
      <c r="I897" s="24" t="s">
        <v>19</v>
      </c>
      <c r="J897" s="5" t="s">
        <v>20</v>
      </c>
      <c r="K897" s="24"/>
      <c r="L897" s="24" t="s">
        <v>21</v>
      </c>
      <c r="M897" s="17" t="s">
        <v>22</v>
      </c>
      <c r="N897" s="24" t="s">
        <v>3088</v>
      </c>
      <c r="O897" s="44" t="s">
        <v>3089</v>
      </c>
      <c r="P897" s="38">
        <v>41821</v>
      </c>
      <c r="Q897" s="48">
        <v>42185</v>
      </c>
    </row>
    <row r="898" spans="2:17" outlineLevel="2" x14ac:dyDescent="0.25">
      <c r="B898" s="25" t="s">
        <v>5746</v>
      </c>
      <c r="C898" s="26" t="s">
        <v>15</v>
      </c>
      <c r="D898" s="26" t="s">
        <v>5883</v>
      </c>
      <c r="E898" s="18" t="s">
        <v>4153</v>
      </c>
      <c r="F898" s="18" t="s">
        <v>5884</v>
      </c>
      <c r="G898" s="39">
        <v>42182</v>
      </c>
      <c r="H898" s="34">
        <v>85500</v>
      </c>
      <c r="I898" s="26" t="s">
        <v>19</v>
      </c>
      <c r="J898" s="6" t="s">
        <v>20</v>
      </c>
      <c r="K898" s="26"/>
      <c r="L898" s="26" t="s">
        <v>21</v>
      </c>
      <c r="M898" s="18" t="s">
        <v>22</v>
      </c>
      <c r="N898" s="26" t="s">
        <v>3088</v>
      </c>
      <c r="O898" s="45" t="s">
        <v>3089</v>
      </c>
      <c r="P898" s="39">
        <v>41821</v>
      </c>
      <c r="Q898" s="49">
        <v>42185</v>
      </c>
    </row>
    <row r="899" spans="2:17" outlineLevel="2" x14ac:dyDescent="0.25">
      <c r="B899" s="23" t="s">
        <v>5746</v>
      </c>
      <c r="C899" s="24" t="s">
        <v>15</v>
      </c>
      <c r="D899" s="24" t="s">
        <v>5891</v>
      </c>
      <c r="E899" s="17" t="s">
        <v>3885</v>
      </c>
      <c r="F899" s="17" t="s">
        <v>5892</v>
      </c>
      <c r="G899" s="38">
        <v>42185</v>
      </c>
      <c r="H899" s="33">
        <v>133762.35</v>
      </c>
      <c r="I899" s="24" t="s">
        <v>19</v>
      </c>
      <c r="J899" s="5" t="s">
        <v>20</v>
      </c>
      <c r="K899" s="24"/>
      <c r="L899" s="24" t="s">
        <v>21</v>
      </c>
      <c r="M899" s="17" t="s">
        <v>22</v>
      </c>
      <c r="N899" s="24" t="s">
        <v>3088</v>
      </c>
      <c r="O899" s="44" t="s">
        <v>3089</v>
      </c>
      <c r="P899" s="38">
        <v>41821</v>
      </c>
      <c r="Q899" s="48">
        <v>42185</v>
      </c>
    </row>
    <row r="900" spans="2:17" outlineLevel="2" x14ac:dyDescent="0.25">
      <c r="B900" s="25" t="s">
        <v>5746</v>
      </c>
      <c r="C900" s="26" t="s">
        <v>15</v>
      </c>
      <c r="D900" s="26" t="s">
        <v>5893</v>
      </c>
      <c r="E900" s="18" t="s">
        <v>4463</v>
      </c>
      <c r="F900" s="18" t="s">
        <v>5894</v>
      </c>
      <c r="G900" s="39">
        <v>42185</v>
      </c>
      <c r="H900" s="34">
        <v>34313.72</v>
      </c>
      <c r="I900" s="26" t="s">
        <v>19</v>
      </c>
      <c r="J900" s="6" t="s">
        <v>20</v>
      </c>
      <c r="K900" s="26"/>
      <c r="L900" s="26" t="s">
        <v>21</v>
      </c>
      <c r="M900" s="18" t="s">
        <v>22</v>
      </c>
      <c r="N900" s="26" t="s">
        <v>3088</v>
      </c>
      <c r="O900" s="45" t="s">
        <v>3089</v>
      </c>
      <c r="P900" s="39">
        <v>41821</v>
      </c>
      <c r="Q900" s="49">
        <v>42185</v>
      </c>
    </row>
    <row r="901" spans="2:17" ht="15.75" outlineLevel="2" thickBot="1" x14ac:dyDescent="0.3">
      <c r="B901" s="23" t="s">
        <v>273</v>
      </c>
      <c r="C901" s="24" t="s">
        <v>15</v>
      </c>
      <c r="D901" s="24" t="s">
        <v>274</v>
      </c>
      <c r="E901" s="17" t="s">
        <v>275</v>
      </c>
      <c r="F901" s="17" t="s">
        <v>276</v>
      </c>
      <c r="G901" s="38">
        <v>42184</v>
      </c>
      <c r="H901" s="33">
        <v>50000</v>
      </c>
      <c r="I901" s="24" t="s">
        <v>19</v>
      </c>
      <c r="J901" s="5" t="s">
        <v>20</v>
      </c>
      <c r="K901" s="24" t="s">
        <v>45</v>
      </c>
      <c r="L901" s="24" t="s">
        <v>21</v>
      </c>
      <c r="M901" s="17" t="s">
        <v>22</v>
      </c>
      <c r="N901" s="24" t="s">
        <v>277</v>
      </c>
      <c r="O901" s="44" t="s">
        <v>278</v>
      </c>
      <c r="P901" s="38">
        <v>42156</v>
      </c>
      <c r="Q901" s="48">
        <v>42185</v>
      </c>
    </row>
    <row r="902" spans="2:17" s="14" customFormat="1" ht="15.75" outlineLevel="2" thickBot="1" x14ac:dyDescent="0.3">
      <c r="B902" s="27" t="s">
        <v>9023</v>
      </c>
      <c r="C902" s="28"/>
      <c r="D902" s="28">
        <f>COUNTA(D171:D901)</f>
        <v>731</v>
      </c>
      <c r="E902" s="19"/>
      <c r="F902" s="19"/>
      <c r="G902" s="40"/>
      <c r="H902" s="35">
        <f>SUBTOTAL(9,H171:H901)</f>
        <v>133152629.06999999</v>
      </c>
      <c r="I902" s="28"/>
      <c r="J902" s="7"/>
      <c r="K902" s="28"/>
      <c r="L902" s="28"/>
      <c r="M902" s="19"/>
      <c r="N902" s="28"/>
      <c r="O902" s="46"/>
      <c r="P902" s="40"/>
      <c r="Q902" s="50"/>
    </row>
    <row r="903" spans="2:17" s="10" customFormat="1" ht="44.25" customHeight="1" thickBot="1" x14ac:dyDescent="0.3">
      <c r="B903" s="1" t="s">
        <v>0</v>
      </c>
      <c r="C903" s="2" t="s">
        <v>9022</v>
      </c>
      <c r="D903" s="2" t="s">
        <v>9025</v>
      </c>
      <c r="E903" s="2" t="s">
        <v>1</v>
      </c>
      <c r="F903" s="2" t="s">
        <v>2</v>
      </c>
      <c r="G903" s="3" t="s">
        <v>3</v>
      </c>
      <c r="H903" s="11" t="s">
        <v>4</v>
      </c>
      <c r="I903" s="2" t="s">
        <v>5</v>
      </c>
      <c r="J903" s="2" t="s">
        <v>6</v>
      </c>
      <c r="K903" s="2" t="s">
        <v>7</v>
      </c>
      <c r="L903" s="2" t="s">
        <v>8</v>
      </c>
      <c r="M903" s="2" t="s">
        <v>9</v>
      </c>
      <c r="N903" s="2" t="s">
        <v>10</v>
      </c>
      <c r="O903" s="2" t="s">
        <v>11</v>
      </c>
      <c r="P903" s="3" t="s">
        <v>12</v>
      </c>
      <c r="Q903" s="4" t="s">
        <v>13</v>
      </c>
    </row>
    <row r="904" spans="2:17" outlineLevel="2" x14ac:dyDescent="0.25">
      <c r="B904" s="23" t="s">
        <v>1174</v>
      </c>
      <c r="C904" s="24" t="s">
        <v>15</v>
      </c>
      <c r="D904" s="24" t="s">
        <v>1178</v>
      </c>
      <c r="E904" s="17" t="s">
        <v>1179</v>
      </c>
      <c r="F904" s="17" t="s">
        <v>1180</v>
      </c>
      <c r="G904" s="38">
        <v>41837</v>
      </c>
      <c r="H904" s="33">
        <v>91013.56</v>
      </c>
      <c r="I904" s="24" t="s">
        <v>795</v>
      </c>
      <c r="J904" s="5" t="s">
        <v>796</v>
      </c>
      <c r="K904" s="24" t="s">
        <v>45</v>
      </c>
      <c r="L904" s="24" t="s">
        <v>38</v>
      </c>
      <c r="M904" s="17" t="s">
        <v>39</v>
      </c>
      <c r="N904" s="24" t="s">
        <v>108</v>
      </c>
      <c r="O904" s="44" t="s">
        <v>109</v>
      </c>
      <c r="P904" s="38">
        <v>41841</v>
      </c>
      <c r="Q904" s="48">
        <v>42368</v>
      </c>
    </row>
    <row r="905" spans="2:17" outlineLevel="2" x14ac:dyDescent="0.25">
      <c r="B905" s="25" t="s">
        <v>1174</v>
      </c>
      <c r="C905" s="26" t="s">
        <v>15</v>
      </c>
      <c r="D905" s="26" t="s">
        <v>1181</v>
      </c>
      <c r="E905" s="18" t="s">
        <v>1182</v>
      </c>
      <c r="F905" s="18" t="s">
        <v>1183</v>
      </c>
      <c r="G905" s="39">
        <v>41884</v>
      </c>
      <c r="H905" s="34">
        <v>3150000</v>
      </c>
      <c r="I905" s="26" t="s">
        <v>795</v>
      </c>
      <c r="J905" s="6" t="s">
        <v>796</v>
      </c>
      <c r="K905" s="26" t="s">
        <v>45</v>
      </c>
      <c r="L905" s="26" t="s">
        <v>232</v>
      </c>
      <c r="M905" s="18" t="s">
        <v>1090</v>
      </c>
      <c r="N905" s="26" t="s">
        <v>108</v>
      </c>
      <c r="O905" s="45" t="s">
        <v>109</v>
      </c>
      <c r="P905" s="39">
        <v>41887</v>
      </c>
      <c r="Q905" s="49">
        <v>42248</v>
      </c>
    </row>
    <row r="906" spans="2:17" outlineLevel="2" x14ac:dyDescent="0.25">
      <c r="B906" s="23" t="s">
        <v>1174</v>
      </c>
      <c r="C906" s="24" t="s">
        <v>15</v>
      </c>
      <c r="D906" s="24" t="s">
        <v>1184</v>
      </c>
      <c r="E906" s="17" t="s">
        <v>1179</v>
      </c>
      <c r="F906" s="17" t="s">
        <v>1185</v>
      </c>
      <c r="G906" s="38">
        <v>41942</v>
      </c>
      <c r="H906" s="33">
        <v>980423.69</v>
      </c>
      <c r="I906" s="24" t="s">
        <v>795</v>
      </c>
      <c r="J906" s="5" t="s">
        <v>796</v>
      </c>
      <c r="K906" s="24" t="s">
        <v>45</v>
      </c>
      <c r="L906" s="24" t="s">
        <v>232</v>
      </c>
      <c r="M906" s="17" t="s">
        <v>1090</v>
      </c>
      <c r="N906" s="24" t="s">
        <v>108</v>
      </c>
      <c r="O906" s="44" t="s">
        <v>109</v>
      </c>
      <c r="P906" s="38">
        <v>41974</v>
      </c>
      <c r="Q906" s="48">
        <v>42277</v>
      </c>
    </row>
    <row r="907" spans="2:17" outlineLevel="2" x14ac:dyDescent="0.25">
      <c r="B907" s="25" t="s">
        <v>1174</v>
      </c>
      <c r="C907" s="26" t="s">
        <v>15</v>
      </c>
      <c r="D907" s="26" t="s">
        <v>1186</v>
      </c>
      <c r="E907" s="18" t="s">
        <v>1179</v>
      </c>
      <c r="F907" s="18" t="s">
        <v>1187</v>
      </c>
      <c r="G907" s="39">
        <v>41955</v>
      </c>
      <c r="H907" s="34">
        <v>311000</v>
      </c>
      <c r="I907" s="26" t="s">
        <v>795</v>
      </c>
      <c r="J907" s="6" t="s">
        <v>796</v>
      </c>
      <c r="K907" s="26" t="s">
        <v>45</v>
      </c>
      <c r="L907" s="26" t="s">
        <v>232</v>
      </c>
      <c r="M907" s="18" t="s">
        <v>1090</v>
      </c>
      <c r="N907" s="26" t="s">
        <v>108</v>
      </c>
      <c r="O907" s="45" t="s">
        <v>109</v>
      </c>
      <c r="P907" s="39">
        <v>41974</v>
      </c>
      <c r="Q907" s="49">
        <v>42154</v>
      </c>
    </row>
    <row r="908" spans="2:17" outlineLevel="2" x14ac:dyDescent="0.25">
      <c r="B908" s="23" t="s">
        <v>1174</v>
      </c>
      <c r="C908" s="24" t="s">
        <v>15</v>
      </c>
      <c r="D908" s="24" t="s">
        <v>1188</v>
      </c>
      <c r="E908" s="17" t="s">
        <v>1179</v>
      </c>
      <c r="F908" s="17" t="s">
        <v>1189</v>
      </c>
      <c r="G908" s="38">
        <v>41962</v>
      </c>
      <c r="H908" s="33">
        <v>24990.9</v>
      </c>
      <c r="I908" s="24" t="s">
        <v>795</v>
      </c>
      <c r="J908" s="5" t="s">
        <v>796</v>
      </c>
      <c r="K908" s="24" t="s">
        <v>45</v>
      </c>
      <c r="L908" s="24" t="s">
        <v>232</v>
      </c>
      <c r="M908" s="17" t="s">
        <v>1090</v>
      </c>
      <c r="N908" s="24" t="s">
        <v>108</v>
      </c>
      <c r="O908" s="44" t="s">
        <v>109</v>
      </c>
      <c r="P908" s="38">
        <v>41968</v>
      </c>
      <c r="Q908" s="48">
        <v>42185</v>
      </c>
    </row>
    <row r="909" spans="2:17" outlineLevel="2" x14ac:dyDescent="0.25">
      <c r="B909" s="25" t="s">
        <v>1174</v>
      </c>
      <c r="C909" s="26" t="s">
        <v>15</v>
      </c>
      <c r="D909" s="26" t="s">
        <v>1190</v>
      </c>
      <c r="E909" s="18" t="s">
        <v>1191</v>
      </c>
      <c r="F909" s="18" t="s">
        <v>1192</v>
      </c>
      <c r="G909" s="39">
        <v>42037</v>
      </c>
      <c r="H909" s="34">
        <v>1</v>
      </c>
      <c r="I909" s="26" t="s">
        <v>795</v>
      </c>
      <c r="J909" s="6" t="s">
        <v>796</v>
      </c>
      <c r="K909" s="26" t="s">
        <v>1193</v>
      </c>
      <c r="L909" s="26" t="s">
        <v>38</v>
      </c>
      <c r="M909" s="18" t="s">
        <v>39</v>
      </c>
      <c r="N909" s="26" t="s">
        <v>108</v>
      </c>
      <c r="O909" s="45" t="s">
        <v>109</v>
      </c>
      <c r="P909" s="39">
        <v>40764</v>
      </c>
      <c r="Q909" s="49">
        <v>42225</v>
      </c>
    </row>
    <row r="910" spans="2:17" outlineLevel="2" x14ac:dyDescent="0.25">
      <c r="B910" s="23" t="s">
        <v>1174</v>
      </c>
      <c r="C910" s="24" t="s">
        <v>15</v>
      </c>
      <c r="D910" s="24" t="s">
        <v>1197</v>
      </c>
      <c r="E910" s="17" t="s">
        <v>1198</v>
      </c>
      <c r="F910" s="17" t="s">
        <v>1199</v>
      </c>
      <c r="G910" s="38">
        <v>42110</v>
      </c>
      <c r="H910" s="33">
        <v>644407.64</v>
      </c>
      <c r="I910" s="24" t="s">
        <v>795</v>
      </c>
      <c r="J910" s="5" t="s">
        <v>796</v>
      </c>
      <c r="K910" s="24" t="s">
        <v>45</v>
      </c>
      <c r="L910" s="24" t="s">
        <v>232</v>
      </c>
      <c r="M910" s="17" t="s">
        <v>1090</v>
      </c>
      <c r="N910" s="24" t="s">
        <v>108</v>
      </c>
      <c r="O910" s="44" t="s">
        <v>109</v>
      </c>
      <c r="P910" s="38">
        <v>42121</v>
      </c>
      <c r="Q910" s="48">
        <v>42220</v>
      </c>
    </row>
    <row r="911" spans="2:17" outlineLevel="2" x14ac:dyDescent="0.25">
      <c r="B911" s="25" t="s">
        <v>1070</v>
      </c>
      <c r="C911" s="26" t="s">
        <v>15</v>
      </c>
      <c r="D911" s="26" t="s">
        <v>1080</v>
      </c>
      <c r="E911" s="18" t="s">
        <v>1081</v>
      </c>
      <c r="F911" s="18" t="s">
        <v>1082</v>
      </c>
      <c r="G911" s="39">
        <v>41911</v>
      </c>
      <c r="H911" s="34">
        <v>192735</v>
      </c>
      <c r="I911" s="26" t="s">
        <v>795</v>
      </c>
      <c r="J911" s="6" t="s">
        <v>796</v>
      </c>
      <c r="K911" s="26" t="s">
        <v>45</v>
      </c>
      <c r="L911" s="26" t="s">
        <v>38</v>
      </c>
      <c r="M911" s="18" t="s">
        <v>39</v>
      </c>
      <c r="N911" s="26" t="s">
        <v>108</v>
      </c>
      <c r="O911" s="45" t="s">
        <v>109</v>
      </c>
      <c r="P911" s="39">
        <v>41866</v>
      </c>
      <c r="Q911" s="49">
        <v>42232</v>
      </c>
    </row>
    <row r="912" spans="2:17" outlineLevel="2" x14ac:dyDescent="0.25">
      <c r="B912" s="23" t="s">
        <v>1070</v>
      </c>
      <c r="C912" s="24" t="s">
        <v>15</v>
      </c>
      <c r="D912" s="24" t="s">
        <v>1088</v>
      </c>
      <c r="E912" s="17" t="s">
        <v>1081</v>
      </c>
      <c r="F912" s="17" t="s">
        <v>1089</v>
      </c>
      <c r="G912" s="38">
        <v>41907</v>
      </c>
      <c r="H912" s="33">
        <v>250000</v>
      </c>
      <c r="I912" s="24" t="s">
        <v>795</v>
      </c>
      <c r="J912" s="5" t="s">
        <v>796</v>
      </c>
      <c r="K912" s="24" t="s">
        <v>45</v>
      </c>
      <c r="L912" s="24" t="s">
        <v>232</v>
      </c>
      <c r="M912" s="17" t="s">
        <v>1090</v>
      </c>
      <c r="N912" s="24" t="s">
        <v>108</v>
      </c>
      <c r="O912" s="44" t="s">
        <v>109</v>
      </c>
      <c r="P912" s="38">
        <v>41927</v>
      </c>
      <c r="Q912" s="48">
        <v>42368</v>
      </c>
    </row>
    <row r="913" spans="2:17" outlineLevel="2" x14ac:dyDescent="0.25">
      <c r="B913" s="25" t="s">
        <v>1070</v>
      </c>
      <c r="C913" s="26" t="s">
        <v>15</v>
      </c>
      <c r="D913" s="26" t="s">
        <v>1091</v>
      </c>
      <c r="E913" s="18" t="s">
        <v>1081</v>
      </c>
      <c r="F913" s="18" t="s">
        <v>1092</v>
      </c>
      <c r="G913" s="39">
        <v>41913</v>
      </c>
      <c r="H913" s="34">
        <v>937365</v>
      </c>
      <c r="I913" s="26" t="s">
        <v>795</v>
      </c>
      <c r="J913" s="6" t="s">
        <v>796</v>
      </c>
      <c r="K913" s="26" t="s">
        <v>45</v>
      </c>
      <c r="L913" s="26" t="s">
        <v>232</v>
      </c>
      <c r="M913" s="18" t="s">
        <v>1090</v>
      </c>
      <c r="N913" s="26" t="s">
        <v>108</v>
      </c>
      <c r="O913" s="45" t="s">
        <v>109</v>
      </c>
      <c r="P913" s="39">
        <v>41927</v>
      </c>
      <c r="Q913" s="49">
        <v>42368</v>
      </c>
    </row>
    <row r="914" spans="2:17" outlineLevel="2" x14ac:dyDescent="0.25">
      <c r="B914" s="23" t="s">
        <v>1070</v>
      </c>
      <c r="C914" s="24" t="s">
        <v>15</v>
      </c>
      <c r="D914" s="24" t="s">
        <v>1093</v>
      </c>
      <c r="E914" s="17" t="s">
        <v>1081</v>
      </c>
      <c r="F914" s="17" t="s">
        <v>1094</v>
      </c>
      <c r="G914" s="38">
        <v>41919</v>
      </c>
      <c r="H914" s="33">
        <v>754514</v>
      </c>
      <c r="I914" s="24" t="s">
        <v>795</v>
      </c>
      <c r="J914" s="5" t="s">
        <v>796</v>
      </c>
      <c r="K914" s="24" t="s">
        <v>45</v>
      </c>
      <c r="L914" s="24" t="s">
        <v>232</v>
      </c>
      <c r="M914" s="17" t="s">
        <v>1090</v>
      </c>
      <c r="N914" s="24" t="s">
        <v>108</v>
      </c>
      <c r="O914" s="44" t="s">
        <v>109</v>
      </c>
      <c r="P914" s="38">
        <v>41927</v>
      </c>
      <c r="Q914" s="48">
        <v>42368</v>
      </c>
    </row>
    <row r="915" spans="2:17" outlineLevel="2" x14ac:dyDescent="0.25">
      <c r="B915" s="25" t="s">
        <v>1070</v>
      </c>
      <c r="C915" s="26" t="s">
        <v>15</v>
      </c>
      <c r="D915" s="26" t="s">
        <v>1095</v>
      </c>
      <c r="E915" s="18" t="s">
        <v>1081</v>
      </c>
      <c r="F915" s="18" t="s">
        <v>1096</v>
      </c>
      <c r="G915" s="39">
        <v>41940</v>
      </c>
      <c r="H915" s="34">
        <v>6338135</v>
      </c>
      <c r="I915" s="26" t="s">
        <v>795</v>
      </c>
      <c r="J915" s="6" t="s">
        <v>796</v>
      </c>
      <c r="K915" s="26" t="s">
        <v>45</v>
      </c>
      <c r="L915" s="26" t="s">
        <v>232</v>
      </c>
      <c r="M915" s="18" t="s">
        <v>1090</v>
      </c>
      <c r="N915" s="26" t="s">
        <v>108</v>
      </c>
      <c r="O915" s="45" t="s">
        <v>109</v>
      </c>
      <c r="P915" s="39">
        <v>41944</v>
      </c>
      <c r="Q915" s="49">
        <v>42663</v>
      </c>
    </row>
    <row r="916" spans="2:17" outlineLevel="2" x14ac:dyDescent="0.25">
      <c r="B916" s="23" t="s">
        <v>1070</v>
      </c>
      <c r="C916" s="24" t="s">
        <v>15</v>
      </c>
      <c r="D916" s="24" t="s">
        <v>1100</v>
      </c>
      <c r="E916" s="17" t="s">
        <v>1081</v>
      </c>
      <c r="F916" s="17" t="s">
        <v>1101</v>
      </c>
      <c r="G916" s="38">
        <v>41940</v>
      </c>
      <c r="H916" s="33">
        <v>225000</v>
      </c>
      <c r="I916" s="24" t="s">
        <v>795</v>
      </c>
      <c r="J916" s="5" t="s">
        <v>796</v>
      </c>
      <c r="K916" s="24" t="s">
        <v>45</v>
      </c>
      <c r="L916" s="24" t="s">
        <v>38</v>
      </c>
      <c r="M916" s="17" t="s">
        <v>39</v>
      </c>
      <c r="N916" s="24" t="s">
        <v>108</v>
      </c>
      <c r="O916" s="44" t="s">
        <v>109</v>
      </c>
      <c r="P916" s="38">
        <v>41944</v>
      </c>
      <c r="Q916" s="48">
        <v>42309</v>
      </c>
    </row>
    <row r="917" spans="2:17" outlineLevel="2" x14ac:dyDescent="0.25">
      <c r="B917" s="25" t="s">
        <v>1070</v>
      </c>
      <c r="C917" s="26" t="s">
        <v>15</v>
      </c>
      <c r="D917" s="26" t="s">
        <v>1102</v>
      </c>
      <c r="E917" s="18" t="s">
        <v>1081</v>
      </c>
      <c r="F917" s="18" t="s">
        <v>1103</v>
      </c>
      <c r="G917" s="39">
        <v>41936</v>
      </c>
      <c r="H917" s="34">
        <v>316000</v>
      </c>
      <c r="I917" s="26" t="s">
        <v>795</v>
      </c>
      <c r="J917" s="6" t="s">
        <v>796</v>
      </c>
      <c r="K917" s="26" t="s">
        <v>45</v>
      </c>
      <c r="L917" s="26" t="s">
        <v>232</v>
      </c>
      <c r="M917" s="18" t="s">
        <v>1090</v>
      </c>
      <c r="N917" s="26" t="s">
        <v>108</v>
      </c>
      <c r="O917" s="45" t="s">
        <v>109</v>
      </c>
      <c r="P917" s="39">
        <v>41944</v>
      </c>
      <c r="Q917" s="49">
        <v>42309</v>
      </c>
    </row>
    <row r="918" spans="2:17" outlineLevel="2" x14ac:dyDescent="0.25">
      <c r="B918" s="23" t="s">
        <v>1070</v>
      </c>
      <c r="C918" s="24" t="s">
        <v>15</v>
      </c>
      <c r="D918" s="24" t="s">
        <v>1104</v>
      </c>
      <c r="E918" s="17" t="s">
        <v>1081</v>
      </c>
      <c r="F918" s="17" t="s">
        <v>1105</v>
      </c>
      <c r="G918" s="38">
        <v>41961</v>
      </c>
      <c r="H918" s="33">
        <v>10000000</v>
      </c>
      <c r="I918" s="24" t="s">
        <v>795</v>
      </c>
      <c r="J918" s="5" t="s">
        <v>796</v>
      </c>
      <c r="K918" s="24" t="s">
        <v>45</v>
      </c>
      <c r="L918" s="24" t="s">
        <v>232</v>
      </c>
      <c r="M918" s="17" t="s">
        <v>1090</v>
      </c>
      <c r="N918" s="24" t="s">
        <v>108</v>
      </c>
      <c r="O918" s="44" t="s">
        <v>109</v>
      </c>
      <c r="P918" s="38">
        <v>41944</v>
      </c>
      <c r="Q918" s="48">
        <v>42368</v>
      </c>
    </row>
    <row r="919" spans="2:17" outlineLevel="2" x14ac:dyDescent="0.25">
      <c r="B919" s="25" t="s">
        <v>1070</v>
      </c>
      <c r="C919" s="26" t="s">
        <v>15</v>
      </c>
      <c r="D919" s="26" t="s">
        <v>1121</v>
      </c>
      <c r="E919" s="18" t="s">
        <v>1081</v>
      </c>
      <c r="F919" s="18" t="s">
        <v>1122</v>
      </c>
      <c r="G919" s="39">
        <v>42011</v>
      </c>
      <c r="H919" s="34">
        <v>300000</v>
      </c>
      <c r="I919" s="26" t="s">
        <v>795</v>
      </c>
      <c r="J919" s="6" t="s">
        <v>796</v>
      </c>
      <c r="K919" s="26" t="s">
        <v>45</v>
      </c>
      <c r="L919" s="26" t="s">
        <v>38</v>
      </c>
      <c r="M919" s="18" t="s">
        <v>39</v>
      </c>
      <c r="N919" s="26" t="s">
        <v>108</v>
      </c>
      <c r="O919" s="45" t="s">
        <v>109</v>
      </c>
      <c r="P919" s="39">
        <v>41988</v>
      </c>
      <c r="Q919" s="49">
        <v>42353</v>
      </c>
    </row>
    <row r="920" spans="2:17" outlineLevel="2" x14ac:dyDescent="0.25">
      <c r="B920" s="23" t="s">
        <v>1070</v>
      </c>
      <c r="C920" s="24" t="s">
        <v>15</v>
      </c>
      <c r="D920" s="24" t="s">
        <v>1123</v>
      </c>
      <c r="E920" s="17" t="s">
        <v>1081</v>
      </c>
      <c r="F920" s="17" t="s">
        <v>1124</v>
      </c>
      <c r="G920" s="38">
        <v>42010</v>
      </c>
      <c r="H920" s="33">
        <v>142500</v>
      </c>
      <c r="I920" s="24" t="s">
        <v>795</v>
      </c>
      <c r="J920" s="5" t="s">
        <v>796</v>
      </c>
      <c r="K920" s="24" t="s">
        <v>45</v>
      </c>
      <c r="L920" s="24" t="s">
        <v>38</v>
      </c>
      <c r="M920" s="17" t="s">
        <v>39</v>
      </c>
      <c r="N920" s="24" t="s">
        <v>108</v>
      </c>
      <c r="O920" s="44" t="s">
        <v>109</v>
      </c>
      <c r="P920" s="38">
        <v>41988</v>
      </c>
      <c r="Q920" s="48">
        <v>42353</v>
      </c>
    </row>
    <row r="921" spans="2:17" outlineLevel="2" x14ac:dyDescent="0.25">
      <c r="B921" s="25" t="s">
        <v>1070</v>
      </c>
      <c r="C921" s="26" t="s">
        <v>15</v>
      </c>
      <c r="D921" s="26" t="s">
        <v>1128</v>
      </c>
      <c r="E921" s="18" t="s">
        <v>1081</v>
      </c>
      <c r="F921" s="18" t="s">
        <v>1129</v>
      </c>
      <c r="G921" s="39">
        <v>42013</v>
      </c>
      <c r="H921" s="34">
        <v>1398164</v>
      </c>
      <c r="I921" s="26" t="s">
        <v>795</v>
      </c>
      <c r="J921" s="6" t="s">
        <v>796</v>
      </c>
      <c r="K921" s="26" t="s">
        <v>45</v>
      </c>
      <c r="L921" s="26" t="s">
        <v>232</v>
      </c>
      <c r="M921" s="18" t="s">
        <v>1090</v>
      </c>
      <c r="N921" s="26" t="s">
        <v>108</v>
      </c>
      <c r="O921" s="45" t="s">
        <v>109</v>
      </c>
      <c r="P921" s="39">
        <v>41993</v>
      </c>
      <c r="Q921" s="49">
        <v>42358</v>
      </c>
    </row>
    <row r="922" spans="2:17" outlineLevel="2" x14ac:dyDescent="0.25">
      <c r="B922" s="23" t="s">
        <v>1070</v>
      </c>
      <c r="C922" s="24" t="s">
        <v>15</v>
      </c>
      <c r="D922" s="24" t="s">
        <v>1130</v>
      </c>
      <c r="E922" s="17" t="s">
        <v>1081</v>
      </c>
      <c r="F922" s="17" t="s">
        <v>1131</v>
      </c>
      <c r="G922" s="38">
        <v>42012</v>
      </c>
      <c r="H922" s="33">
        <v>191118</v>
      </c>
      <c r="I922" s="24" t="s">
        <v>795</v>
      </c>
      <c r="J922" s="5" t="s">
        <v>796</v>
      </c>
      <c r="K922" s="24" t="s">
        <v>45</v>
      </c>
      <c r="L922" s="24" t="s">
        <v>38</v>
      </c>
      <c r="M922" s="17" t="s">
        <v>39</v>
      </c>
      <c r="N922" s="24" t="s">
        <v>108</v>
      </c>
      <c r="O922" s="44" t="s">
        <v>109</v>
      </c>
      <c r="P922" s="38">
        <v>42009</v>
      </c>
      <c r="Q922" s="48">
        <v>42368</v>
      </c>
    </row>
    <row r="923" spans="2:17" outlineLevel="2" x14ac:dyDescent="0.25">
      <c r="B923" s="25" t="s">
        <v>1070</v>
      </c>
      <c r="C923" s="26" t="s">
        <v>15</v>
      </c>
      <c r="D923" s="26" t="s">
        <v>1132</v>
      </c>
      <c r="E923" s="18" t="s">
        <v>1081</v>
      </c>
      <c r="F923" s="18" t="s">
        <v>1133</v>
      </c>
      <c r="G923" s="39">
        <v>42019</v>
      </c>
      <c r="H923" s="34">
        <v>5112800</v>
      </c>
      <c r="I923" s="26" t="s">
        <v>795</v>
      </c>
      <c r="J923" s="6" t="s">
        <v>796</v>
      </c>
      <c r="K923" s="26" t="s">
        <v>45</v>
      </c>
      <c r="L923" s="26" t="s">
        <v>232</v>
      </c>
      <c r="M923" s="18" t="s">
        <v>1090</v>
      </c>
      <c r="N923" s="26" t="s">
        <v>108</v>
      </c>
      <c r="O923" s="45" t="s">
        <v>109</v>
      </c>
      <c r="P923" s="39">
        <v>42009</v>
      </c>
      <c r="Q923" s="49">
        <v>42374</v>
      </c>
    </row>
    <row r="924" spans="2:17" outlineLevel="2" x14ac:dyDescent="0.25">
      <c r="B924" s="23" t="s">
        <v>1070</v>
      </c>
      <c r="C924" s="24" t="s">
        <v>15</v>
      </c>
      <c r="D924" s="24" t="s">
        <v>1146</v>
      </c>
      <c r="E924" s="17" t="s">
        <v>1081</v>
      </c>
      <c r="F924" s="17" t="s">
        <v>1147</v>
      </c>
      <c r="G924" s="38">
        <v>42094</v>
      </c>
      <c r="H924" s="33">
        <v>43590</v>
      </c>
      <c r="I924" s="24" t="s">
        <v>795</v>
      </c>
      <c r="J924" s="5" t="s">
        <v>796</v>
      </c>
      <c r="K924" s="24" t="s">
        <v>45</v>
      </c>
      <c r="L924" s="24" t="s">
        <v>38</v>
      </c>
      <c r="M924" s="17" t="s">
        <v>39</v>
      </c>
      <c r="N924" s="24" t="s">
        <v>108</v>
      </c>
      <c r="O924" s="44" t="s">
        <v>109</v>
      </c>
      <c r="P924" s="38">
        <v>42095</v>
      </c>
      <c r="Q924" s="48">
        <v>42368</v>
      </c>
    </row>
    <row r="925" spans="2:17" outlineLevel="2" x14ac:dyDescent="0.25">
      <c r="B925" s="25" t="s">
        <v>1070</v>
      </c>
      <c r="C925" s="26" t="s">
        <v>15</v>
      </c>
      <c r="D925" s="26" t="s">
        <v>1148</v>
      </c>
      <c r="E925" s="18" t="s">
        <v>1081</v>
      </c>
      <c r="F925" s="18" t="s">
        <v>1149</v>
      </c>
      <c r="G925" s="39">
        <v>42094</v>
      </c>
      <c r="H925" s="34">
        <v>105000</v>
      </c>
      <c r="I925" s="26" t="s">
        <v>795</v>
      </c>
      <c r="J925" s="6" t="s">
        <v>796</v>
      </c>
      <c r="K925" s="26" t="s">
        <v>45</v>
      </c>
      <c r="L925" s="26" t="s">
        <v>38</v>
      </c>
      <c r="M925" s="18" t="s">
        <v>39</v>
      </c>
      <c r="N925" s="26" t="s">
        <v>108</v>
      </c>
      <c r="O925" s="45" t="s">
        <v>109</v>
      </c>
      <c r="P925" s="39">
        <v>42095</v>
      </c>
      <c r="Q925" s="49">
        <v>42470</v>
      </c>
    </row>
    <row r="926" spans="2:17" outlineLevel="2" x14ac:dyDescent="0.25">
      <c r="B926" s="23" t="s">
        <v>1070</v>
      </c>
      <c r="C926" s="24" t="s">
        <v>15</v>
      </c>
      <c r="D926" s="24" t="s">
        <v>1153</v>
      </c>
      <c r="E926" s="17" t="s">
        <v>1081</v>
      </c>
      <c r="F926" s="17" t="s">
        <v>1154</v>
      </c>
      <c r="G926" s="38">
        <v>42121</v>
      </c>
      <c r="H926" s="33">
        <v>619000</v>
      </c>
      <c r="I926" s="24" t="s">
        <v>795</v>
      </c>
      <c r="J926" s="5" t="s">
        <v>796</v>
      </c>
      <c r="K926" s="24" t="s">
        <v>45</v>
      </c>
      <c r="L926" s="24" t="s">
        <v>232</v>
      </c>
      <c r="M926" s="17" t="s">
        <v>1090</v>
      </c>
      <c r="N926" s="24" t="s">
        <v>108</v>
      </c>
      <c r="O926" s="44" t="s">
        <v>109</v>
      </c>
      <c r="P926" s="38">
        <v>42095</v>
      </c>
      <c r="Q926" s="48">
        <v>42551</v>
      </c>
    </row>
    <row r="927" spans="2:17" outlineLevel="2" x14ac:dyDescent="0.25">
      <c r="B927" s="25" t="s">
        <v>1070</v>
      </c>
      <c r="C927" s="26" t="s">
        <v>15</v>
      </c>
      <c r="D927" s="26" t="s">
        <v>1167</v>
      </c>
      <c r="E927" s="18" t="s">
        <v>1081</v>
      </c>
      <c r="F927" s="18" t="s">
        <v>1168</v>
      </c>
      <c r="G927" s="39">
        <v>42151</v>
      </c>
      <c r="H927" s="34">
        <v>278562</v>
      </c>
      <c r="I927" s="26" t="s">
        <v>795</v>
      </c>
      <c r="J927" s="6" t="s">
        <v>796</v>
      </c>
      <c r="K927" s="26" t="s">
        <v>45</v>
      </c>
      <c r="L927" s="26" t="s">
        <v>232</v>
      </c>
      <c r="M927" s="18" t="s">
        <v>1090</v>
      </c>
      <c r="N927" s="26" t="s">
        <v>108</v>
      </c>
      <c r="O927" s="45" t="s">
        <v>109</v>
      </c>
      <c r="P927" s="39">
        <v>42139</v>
      </c>
      <c r="Q927" s="49">
        <v>42504</v>
      </c>
    </row>
    <row r="928" spans="2:17" outlineLevel="2" x14ac:dyDescent="0.25">
      <c r="B928" s="23" t="s">
        <v>1070</v>
      </c>
      <c r="C928" s="24" t="s">
        <v>15</v>
      </c>
      <c r="D928" s="24" t="s">
        <v>1172</v>
      </c>
      <c r="E928" s="17" t="s">
        <v>1081</v>
      </c>
      <c r="F928" s="17" t="s">
        <v>1173</v>
      </c>
      <c r="G928" s="38">
        <v>42174</v>
      </c>
      <c r="H928" s="33">
        <v>66000</v>
      </c>
      <c r="I928" s="24" t="s">
        <v>795</v>
      </c>
      <c r="J928" s="5" t="s">
        <v>796</v>
      </c>
      <c r="K928" s="24" t="s">
        <v>45</v>
      </c>
      <c r="L928" s="24" t="s">
        <v>38</v>
      </c>
      <c r="M928" s="17" t="s">
        <v>39</v>
      </c>
      <c r="N928" s="24" t="s">
        <v>108</v>
      </c>
      <c r="O928" s="44" t="s">
        <v>109</v>
      </c>
      <c r="P928" s="38">
        <v>42175</v>
      </c>
      <c r="Q928" s="48">
        <v>42540</v>
      </c>
    </row>
    <row r="929" spans="2:17" outlineLevel="2" x14ac:dyDescent="0.25">
      <c r="B929" s="25" t="s">
        <v>7038</v>
      </c>
      <c r="C929" s="26" t="s">
        <v>15</v>
      </c>
      <c r="D929" s="26" t="s">
        <v>7039</v>
      </c>
      <c r="E929" s="18" t="s">
        <v>7040</v>
      </c>
      <c r="F929" s="18" t="s">
        <v>7041</v>
      </c>
      <c r="G929" s="39">
        <v>41837</v>
      </c>
      <c r="H929" s="34">
        <v>6266952</v>
      </c>
      <c r="I929" s="26" t="s">
        <v>795</v>
      </c>
      <c r="J929" s="6" t="s">
        <v>796</v>
      </c>
      <c r="K929" s="26" t="s">
        <v>45</v>
      </c>
      <c r="L929" s="26" t="s">
        <v>38</v>
      </c>
      <c r="M929" s="18" t="s">
        <v>39</v>
      </c>
      <c r="N929" s="26" t="s">
        <v>88</v>
      </c>
      <c r="O929" s="45" t="s">
        <v>89</v>
      </c>
      <c r="P929" s="39">
        <v>41821</v>
      </c>
      <c r="Q929" s="49">
        <v>43646</v>
      </c>
    </row>
    <row r="930" spans="2:17" outlineLevel="2" x14ac:dyDescent="0.25">
      <c r="B930" s="23" t="s">
        <v>7038</v>
      </c>
      <c r="C930" s="24" t="s">
        <v>15</v>
      </c>
      <c r="D930" s="24" t="s">
        <v>7042</v>
      </c>
      <c r="E930" s="17" t="s">
        <v>2455</v>
      </c>
      <c r="F930" s="17" t="s">
        <v>7043</v>
      </c>
      <c r="G930" s="38">
        <v>41849</v>
      </c>
      <c r="H930" s="33">
        <v>265392</v>
      </c>
      <c r="I930" s="24" t="s">
        <v>795</v>
      </c>
      <c r="J930" s="5" t="s">
        <v>796</v>
      </c>
      <c r="K930" s="24" t="s">
        <v>45</v>
      </c>
      <c r="L930" s="24" t="s">
        <v>38</v>
      </c>
      <c r="M930" s="17" t="s">
        <v>39</v>
      </c>
      <c r="N930" s="24" t="s">
        <v>88</v>
      </c>
      <c r="O930" s="44" t="s">
        <v>89</v>
      </c>
      <c r="P930" s="38">
        <v>41835</v>
      </c>
      <c r="Q930" s="48">
        <v>42930</v>
      </c>
    </row>
    <row r="931" spans="2:17" outlineLevel="2" x14ac:dyDescent="0.25">
      <c r="B931" s="25" t="s">
        <v>7038</v>
      </c>
      <c r="C931" s="26" t="s">
        <v>15</v>
      </c>
      <c r="D931" s="26" t="s">
        <v>7059</v>
      </c>
      <c r="E931" s="18" t="s">
        <v>613</v>
      </c>
      <c r="F931" s="18" t="s">
        <v>7060</v>
      </c>
      <c r="G931" s="39">
        <v>41872</v>
      </c>
      <c r="H931" s="34">
        <v>2479886</v>
      </c>
      <c r="I931" s="26" t="s">
        <v>795</v>
      </c>
      <c r="J931" s="6" t="s">
        <v>796</v>
      </c>
      <c r="K931" s="26" t="s">
        <v>45</v>
      </c>
      <c r="L931" s="26" t="s">
        <v>38</v>
      </c>
      <c r="M931" s="18" t="s">
        <v>39</v>
      </c>
      <c r="N931" s="26" t="s">
        <v>88</v>
      </c>
      <c r="O931" s="45" t="s">
        <v>89</v>
      </c>
      <c r="P931" s="39">
        <v>41866</v>
      </c>
      <c r="Q931" s="49">
        <v>43327</v>
      </c>
    </row>
    <row r="932" spans="2:17" outlineLevel="2" x14ac:dyDescent="0.25">
      <c r="B932" s="23" t="s">
        <v>7038</v>
      </c>
      <c r="C932" s="24" t="s">
        <v>15</v>
      </c>
      <c r="D932" s="24" t="s">
        <v>7137</v>
      </c>
      <c r="E932" s="17" t="s">
        <v>7138</v>
      </c>
      <c r="F932" s="17" t="s">
        <v>7139</v>
      </c>
      <c r="G932" s="38">
        <v>41995</v>
      </c>
      <c r="H932" s="33">
        <v>13326000</v>
      </c>
      <c r="I932" s="24" t="s">
        <v>795</v>
      </c>
      <c r="J932" s="5" t="s">
        <v>796</v>
      </c>
      <c r="K932" s="24" t="s">
        <v>45</v>
      </c>
      <c r="L932" s="24" t="s">
        <v>38</v>
      </c>
      <c r="M932" s="17" t="s">
        <v>39</v>
      </c>
      <c r="N932" s="24" t="s">
        <v>419</v>
      </c>
      <c r="O932" s="44" t="s">
        <v>420</v>
      </c>
      <c r="P932" s="38">
        <v>41913</v>
      </c>
      <c r="Q932" s="48">
        <v>43738</v>
      </c>
    </row>
    <row r="933" spans="2:17" outlineLevel="2" x14ac:dyDescent="0.25">
      <c r="B933" s="25" t="s">
        <v>7038</v>
      </c>
      <c r="C933" s="26" t="s">
        <v>15</v>
      </c>
      <c r="D933" s="26" t="s">
        <v>7144</v>
      </c>
      <c r="E933" s="18" t="s">
        <v>7145</v>
      </c>
      <c r="F933" s="18" t="s">
        <v>7146</v>
      </c>
      <c r="G933" s="39">
        <v>41949</v>
      </c>
      <c r="H933" s="34">
        <v>800000</v>
      </c>
      <c r="I933" s="26" t="s">
        <v>795</v>
      </c>
      <c r="J933" s="6" t="s">
        <v>796</v>
      </c>
      <c r="K933" s="26"/>
      <c r="L933" s="26" t="s">
        <v>232</v>
      </c>
      <c r="M933" s="18" t="s">
        <v>1090</v>
      </c>
      <c r="N933" s="26" t="s">
        <v>7147</v>
      </c>
      <c r="O933" s="45" t="s">
        <v>7148</v>
      </c>
      <c r="P933" s="39">
        <v>41913</v>
      </c>
      <c r="Q933" s="49">
        <v>45291</v>
      </c>
    </row>
    <row r="934" spans="2:17" outlineLevel="2" x14ac:dyDescent="0.25">
      <c r="B934" s="23" t="s">
        <v>7038</v>
      </c>
      <c r="C934" s="24" t="s">
        <v>15</v>
      </c>
      <c r="D934" s="24" t="s">
        <v>7301</v>
      </c>
      <c r="E934" s="17" t="s">
        <v>7302</v>
      </c>
      <c r="F934" s="17" t="s">
        <v>7303</v>
      </c>
      <c r="G934" s="38">
        <v>42178</v>
      </c>
      <c r="H934" s="33">
        <v>6569618.75</v>
      </c>
      <c r="I934" s="24" t="s">
        <v>795</v>
      </c>
      <c r="J934" s="5" t="s">
        <v>796</v>
      </c>
      <c r="K934" s="24" t="s">
        <v>45</v>
      </c>
      <c r="L934" s="24" t="s">
        <v>38</v>
      </c>
      <c r="M934" s="17" t="s">
        <v>39</v>
      </c>
      <c r="N934" s="24" t="s">
        <v>419</v>
      </c>
      <c r="O934" s="44" t="s">
        <v>420</v>
      </c>
      <c r="P934" s="38">
        <v>42174</v>
      </c>
      <c r="Q934" s="48">
        <v>43998</v>
      </c>
    </row>
    <row r="935" spans="2:17" outlineLevel="2" x14ac:dyDescent="0.25">
      <c r="B935" s="25" t="s">
        <v>7038</v>
      </c>
      <c r="C935" s="26" t="s">
        <v>15</v>
      </c>
      <c r="D935" s="26" t="s">
        <v>7306</v>
      </c>
      <c r="E935" s="18" t="s">
        <v>7307</v>
      </c>
      <c r="F935" s="18" t="s">
        <v>7308</v>
      </c>
      <c r="G935" s="39">
        <v>42144</v>
      </c>
      <c r="H935" s="34">
        <v>12881546</v>
      </c>
      <c r="I935" s="26" t="s">
        <v>795</v>
      </c>
      <c r="J935" s="6" t="s">
        <v>796</v>
      </c>
      <c r="K935" s="26" t="s">
        <v>45</v>
      </c>
      <c r="L935" s="26" t="s">
        <v>38</v>
      </c>
      <c r="M935" s="18" t="s">
        <v>39</v>
      </c>
      <c r="N935" s="26" t="s">
        <v>419</v>
      </c>
      <c r="O935" s="45" t="s">
        <v>420</v>
      </c>
      <c r="P935" s="39">
        <v>42064</v>
      </c>
      <c r="Q935" s="49">
        <v>43888</v>
      </c>
    </row>
    <row r="936" spans="2:17" outlineLevel="2" x14ac:dyDescent="0.25">
      <c r="B936" s="23" t="s">
        <v>7038</v>
      </c>
      <c r="C936" s="24" t="s">
        <v>15</v>
      </c>
      <c r="D936" s="24" t="s">
        <v>7309</v>
      </c>
      <c r="E936" s="17" t="s">
        <v>7310</v>
      </c>
      <c r="F936" s="17" t="s">
        <v>7311</v>
      </c>
      <c r="G936" s="38">
        <v>42121</v>
      </c>
      <c r="H936" s="33">
        <v>7453818</v>
      </c>
      <c r="I936" s="24" t="s">
        <v>795</v>
      </c>
      <c r="J936" s="5" t="s">
        <v>796</v>
      </c>
      <c r="K936" s="24" t="s">
        <v>45</v>
      </c>
      <c r="L936" s="24" t="s">
        <v>38</v>
      </c>
      <c r="M936" s="17" t="s">
        <v>39</v>
      </c>
      <c r="N936" s="24" t="s">
        <v>419</v>
      </c>
      <c r="O936" s="44" t="s">
        <v>420</v>
      </c>
      <c r="P936" s="38">
        <v>42095</v>
      </c>
      <c r="Q936" s="48">
        <v>43920</v>
      </c>
    </row>
    <row r="937" spans="2:17" outlineLevel="2" x14ac:dyDescent="0.25">
      <c r="B937" s="25" t="s">
        <v>7038</v>
      </c>
      <c r="C937" s="26" t="s">
        <v>15</v>
      </c>
      <c r="D937" s="26" t="s">
        <v>7363</v>
      </c>
      <c r="E937" s="18" t="s">
        <v>7364</v>
      </c>
      <c r="F937" s="18" t="s">
        <v>7365</v>
      </c>
      <c r="G937" s="39">
        <v>42185</v>
      </c>
      <c r="H937" s="34">
        <v>500000</v>
      </c>
      <c r="I937" s="26" t="s">
        <v>795</v>
      </c>
      <c r="J937" s="6" t="s">
        <v>796</v>
      </c>
      <c r="K937" s="26" t="s">
        <v>45</v>
      </c>
      <c r="L937" s="26" t="s">
        <v>62</v>
      </c>
      <c r="M937" s="18" t="s">
        <v>63</v>
      </c>
      <c r="N937" s="26" t="s">
        <v>7366</v>
      </c>
      <c r="O937" s="45" t="s">
        <v>7367</v>
      </c>
      <c r="P937" s="39">
        <v>42186</v>
      </c>
      <c r="Q937" s="49">
        <v>43830</v>
      </c>
    </row>
    <row r="938" spans="2:17" outlineLevel="2" x14ac:dyDescent="0.25">
      <c r="B938" s="23" t="s">
        <v>2107</v>
      </c>
      <c r="C938" s="24" t="s">
        <v>15</v>
      </c>
      <c r="D938" s="24" t="s">
        <v>2137</v>
      </c>
      <c r="E938" s="17" t="s">
        <v>2138</v>
      </c>
      <c r="F938" s="17" t="s">
        <v>2139</v>
      </c>
      <c r="G938" s="38">
        <v>41892</v>
      </c>
      <c r="H938" s="33">
        <v>100000</v>
      </c>
      <c r="I938" s="24" t="s">
        <v>795</v>
      </c>
      <c r="J938" s="5" t="s">
        <v>796</v>
      </c>
      <c r="K938" s="24" t="s">
        <v>45</v>
      </c>
      <c r="L938" s="24" t="s">
        <v>21</v>
      </c>
      <c r="M938" s="17" t="s">
        <v>22</v>
      </c>
      <c r="N938" s="24" t="s">
        <v>69</v>
      </c>
      <c r="O938" s="44" t="s">
        <v>70</v>
      </c>
      <c r="P938" s="38">
        <v>41708</v>
      </c>
      <c r="Q938" s="48">
        <v>42072</v>
      </c>
    </row>
    <row r="939" spans="2:17" outlineLevel="2" x14ac:dyDescent="0.25">
      <c r="B939" s="25" t="s">
        <v>2107</v>
      </c>
      <c r="C939" s="26" t="s">
        <v>15</v>
      </c>
      <c r="D939" s="26" t="s">
        <v>2195</v>
      </c>
      <c r="E939" s="18" t="s">
        <v>613</v>
      </c>
      <c r="F939" s="18" t="s">
        <v>2196</v>
      </c>
      <c r="G939" s="39">
        <v>42080</v>
      </c>
      <c r="H939" s="34">
        <v>1494455.82</v>
      </c>
      <c r="I939" s="26" t="s">
        <v>795</v>
      </c>
      <c r="J939" s="6" t="s">
        <v>796</v>
      </c>
      <c r="K939" s="26"/>
      <c r="L939" s="26" t="s">
        <v>21</v>
      </c>
      <c r="M939" s="18" t="s">
        <v>22</v>
      </c>
      <c r="N939" s="26" t="s">
        <v>1010</v>
      </c>
      <c r="O939" s="45" t="s">
        <v>1011</v>
      </c>
      <c r="P939" s="39">
        <v>41974</v>
      </c>
      <c r="Q939" s="49">
        <v>43069</v>
      </c>
    </row>
    <row r="940" spans="2:17" outlineLevel="2" x14ac:dyDescent="0.25">
      <c r="B940" s="23" t="s">
        <v>583</v>
      </c>
      <c r="C940" s="24" t="s">
        <v>15</v>
      </c>
      <c r="D940" s="24" t="s">
        <v>793</v>
      </c>
      <c r="E940" s="17" t="s">
        <v>794</v>
      </c>
      <c r="F940" s="17" t="s">
        <v>647</v>
      </c>
      <c r="G940" s="38">
        <v>41957</v>
      </c>
      <c r="H940" s="33">
        <v>1620000</v>
      </c>
      <c r="I940" s="24" t="s">
        <v>795</v>
      </c>
      <c r="J940" s="5" t="s">
        <v>796</v>
      </c>
      <c r="K940" s="24"/>
      <c r="L940" s="24" t="s">
        <v>21</v>
      </c>
      <c r="M940" s="17" t="s">
        <v>22</v>
      </c>
      <c r="N940" s="24" t="s">
        <v>598</v>
      </c>
      <c r="O940" s="44" t="s">
        <v>599</v>
      </c>
      <c r="P940" s="38">
        <v>41821</v>
      </c>
      <c r="Q940" s="48">
        <v>42916</v>
      </c>
    </row>
    <row r="941" spans="2:17" outlineLevel="2" x14ac:dyDescent="0.25">
      <c r="B941" s="25" t="s">
        <v>583</v>
      </c>
      <c r="C941" s="26" t="s">
        <v>15</v>
      </c>
      <c r="D941" s="26" t="s">
        <v>831</v>
      </c>
      <c r="E941" s="18" t="s">
        <v>832</v>
      </c>
      <c r="F941" s="18" t="s">
        <v>833</v>
      </c>
      <c r="G941" s="39">
        <v>42167</v>
      </c>
      <c r="H941" s="34">
        <v>561000</v>
      </c>
      <c r="I941" s="26" t="s">
        <v>795</v>
      </c>
      <c r="J941" s="6" t="s">
        <v>796</v>
      </c>
      <c r="K941" s="26"/>
      <c r="L941" s="26" t="s">
        <v>21</v>
      </c>
      <c r="M941" s="18" t="s">
        <v>22</v>
      </c>
      <c r="N941" s="26" t="s">
        <v>598</v>
      </c>
      <c r="O941" s="45" t="s">
        <v>599</v>
      </c>
      <c r="P941" s="39">
        <v>41821</v>
      </c>
      <c r="Q941" s="49">
        <v>42916</v>
      </c>
    </row>
    <row r="942" spans="2:17" outlineLevel="2" x14ac:dyDescent="0.25">
      <c r="B942" s="23" t="s">
        <v>583</v>
      </c>
      <c r="C942" s="24" t="s">
        <v>15</v>
      </c>
      <c r="D942" s="24" t="s">
        <v>838</v>
      </c>
      <c r="E942" s="17" t="s">
        <v>839</v>
      </c>
      <c r="F942" s="17" t="s">
        <v>647</v>
      </c>
      <c r="G942" s="38">
        <v>42083</v>
      </c>
      <c r="H942" s="33">
        <v>560602.16</v>
      </c>
      <c r="I942" s="24" t="s">
        <v>795</v>
      </c>
      <c r="J942" s="5" t="s">
        <v>796</v>
      </c>
      <c r="K942" s="24"/>
      <c r="L942" s="24" t="s">
        <v>21</v>
      </c>
      <c r="M942" s="17" t="s">
        <v>22</v>
      </c>
      <c r="N942" s="24" t="s">
        <v>598</v>
      </c>
      <c r="O942" s="44" t="s">
        <v>599</v>
      </c>
      <c r="P942" s="38">
        <v>41821</v>
      </c>
      <c r="Q942" s="48">
        <v>42916</v>
      </c>
    </row>
    <row r="943" spans="2:17" outlineLevel="2" x14ac:dyDescent="0.25">
      <c r="B943" s="25" t="s">
        <v>583</v>
      </c>
      <c r="C943" s="26" t="s">
        <v>15</v>
      </c>
      <c r="D943" s="26" t="s">
        <v>870</v>
      </c>
      <c r="E943" s="18" t="s">
        <v>871</v>
      </c>
      <c r="F943" s="18" t="s">
        <v>872</v>
      </c>
      <c r="G943" s="39">
        <v>42083</v>
      </c>
      <c r="H943" s="34">
        <v>555000</v>
      </c>
      <c r="I943" s="26" t="s">
        <v>795</v>
      </c>
      <c r="J943" s="6" t="s">
        <v>796</v>
      </c>
      <c r="K943" s="26"/>
      <c r="L943" s="26" t="s">
        <v>21</v>
      </c>
      <c r="M943" s="18" t="s">
        <v>22</v>
      </c>
      <c r="N943" s="26" t="s">
        <v>598</v>
      </c>
      <c r="O943" s="45" t="s">
        <v>599</v>
      </c>
      <c r="P943" s="39">
        <v>41821</v>
      </c>
      <c r="Q943" s="49">
        <v>42916</v>
      </c>
    </row>
    <row r="944" spans="2:17" outlineLevel="2" x14ac:dyDescent="0.25">
      <c r="B944" s="23" t="s">
        <v>583</v>
      </c>
      <c r="C944" s="24" t="s">
        <v>15</v>
      </c>
      <c r="D944" s="24" t="s">
        <v>891</v>
      </c>
      <c r="E944" s="17" t="s">
        <v>892</v>
      </c>
      <c r="F944" s="17" t="s">
        <v>893</v>
      </c>
      <c r="G944" s="38">
        <v>42139</v>
      </c>
      <c r="H944" s="33">
        <v>1031040</v>
      </c>
      <c r="I944" s="24" t="s">
        <v>795</v>
      </c>
      <c r="J944" s="5" t="s">
        <v>796</v>
      </c>
      <c r="K944" s="24"/>
      <c r="L944" s="24" t="s">
        <v>21</v>
      </c>
      <c r="M944" s="17" t="s">
        <v>22</v>
      </c>
      <c r="N944" s="24" t="s">
        <v>598</v>
      </c>
      <c r="O944" s="44" t="s">
        <v>599</v>
      </c>
      <c r="P944" s="38">
        <v>41821</v>
      </c>
      <c r="Q944" s="48">
        <v>42916</v>
      </c>
    </row>
    <row r="945" spans="2:17" outlineLevel="2" x14ac:dyDescent="0.25">
      <c r="B945" s="25" t="s">
        <v>583</v>
      </c>
      <c r="C945" s="26" t="s">
        <v>15</v>
      </c>
      <c r="D945" s="26" t="s">
        <v>933</v>
      </c>
      <c r="E945" s="18" t="s">
        <v>934</v>
      </c>
      <c r="F945" s="18" t="s">
        <v>667</v>
      </c>
      <c r="G945" s="39">
        <v>42054</v>
      </c>
      <c r="H945" s="34">
        <v>1560000</v>
      </c>
      <c r="I945" s="26" t="s">
        <v>795</v>
      </c>
      <c r="J945" s="6" t="s">
        <v>796</v>
      </c>
      <c r="K945" s="26"/>
      <c r="L945" s="26" t="s">
        <v>21</v>
      </c>
      <c r="M945" s="18" t="s">
        <v>22</v>
      </c>
      <c r="N945" s="26" t="s">
        <v>598</v>
      </c>
      <c r="O945" s="45" t="s">
        <v>599</v>
      </c>
      <c r="P945" s="39">
        <v>41821</v>
      </c>
      <c r="Q945" s="49">
        <v>42916</v>
      </c>
    </row>
    <row r="946" spans="2:17" outlineLevel="2" x14ac:dyDescent="0.25">
      <c r="B946" s="23" t="s">
        <v>6248</v>
      </c>
      <c r="C946" s="24" t="s">
        <v>15</v>
      </c>
      <c r="D946" s="24" t="s">
        <v>6656</v>
      </c>
      <c r="E946" s="17" t="s">
        <v>6657</v>
      </c>
      <c r="F946" s="17" t="s">
        <v>6658</v>
      </c>
      <c r="G946" s="38">
        <v>42074</v>
      </c>
      <c r="H946" s="33">
        <v>50000</v>
      </c>
      <c r="I946" s="24" t="s">
        <v>795</v>
      </c>
      <c r="J946" s="5" t="s">
        <v>796</v>
      </c>
      <c r="K946" s="24"/>
      <c r="L946" s="24" t="s">
        <v>149</v>
      </c>
      <c r="M946" s="17" t="s">
        <v>150</v>
      </c>
      <c r="N946" s="24" t="s">
        <v>162</v>
      </c>
      <c r="O946" s="44" t="s">
        <v>163</v>
      </c>
      <c r="P946" s="38">
        <v>42005</v>
      </c>
      <c r="Q946" s="48">
        <v>42308</v>
      </c>
    </row>
    <row r="947" spans="2:17" outlineLevel="2" x14ac:dyDescent="0.25">
      <c r="B947" s="25" t="s">
        <v>6248</v>
      </c>
      <c r="C947" s="26" t="s">
        <v>15</v>
      </c>
      <c r="D947" s="26" t="s">
        <v>6853</v>
      </c>
      <c r="E947" s="18" t="s">
        <v>6854</v>
      </c>
      <c r="F947" s="18" t="s">
        <v>6855</v>
      </c>
      <c r="G947" s="39">
        <v>42160</v>
      </c>
      <c r="H947" s="34">
        <v>1200000</v>
      </c>
      <c r="I947" s="26" t="s">
        <v>795</v>
      </c>
      <c r="J947" s="6" t="s">
        <v>796</v>
      </c>
      <c r="K947" s="26"/>
      <c r="L947" s="26" t="s">
        <v>21</v>
      </c>
      <c r="M947" s="18" t="s">
        <v>22</v>
      </c>
      <c r="N947" s="26" t="s">
        <v>277</v>
      </c>
      <c r="O947" s="45" t="s">
        <v>278</v>
      </c>
      <c r="P947" s="39">
        <v>42186</v>
      </c>
      <c r="Q947" s="49">
        <v>43281</v>
      </c>
    </row>
    <row r="948" spans="2:17" outlineLevel="2" x14ac:dyDescent="0.25">
      <c r="B948" s="23" t="s">
        <v>8519</v>
      </c>
      <c r="C948" s="24" t="s">
        <v>15</v>
      </c>
      <c r="D948" s="24" t="s">
        <v>8566</v>
      </c>
      <c r="E948" s="17" t="s">
        <v>5924</v>
      </c>
      <c r="F948" s="17" t="s">
        <v>8567</v>
      </c>
      <c r="G948" s="38">
        <v>42030</v>
      </c>
      <c r="H948" s="33">
        <v>294457.69</v>
      </c>
      <c r="I948" s="24" t="s">
        <v>795</v>
      </c>
      <c r="J948" s="5" t="s">
        <v>796</v>
      </c>
      <c r="K948" s="24" t="s">
        <v>45</v>
      </c>
      <c r="L948" s="24" t="s">
        <v>62</v>
      </c>
      <c r="M948" s="17" t="s">
        <v>63</v>
      </c>
      <c r="N948" s="24" t="s">
        <v>162</v>
      </c>
      <c r="O948" s="44" t="s">
        <v>163</v>
      </c>
      <c r="P948" s="38">
        <v>41897</v>
      </c>
      <c r="Q948" s="48">
        <v>42916</v>
      </c>
    </row>
    <row r="949" spans="2:17" outlineLevel="2" x14ac:dyDescent="0.25">
      <c r="B949" s="25" t="s">
        <v>8519</v>
      </c>
      <c r="C949" s="26" t="s">
        <v>15</v>
      </c>
      <c r="D949" s="26" t="s">
        <v>8568</v>
      </c>
      <c r="E949" s="18" t="s">
        <v>5924</v>
      </c>
      <c r="F949" s="18" t="s">
        <v>8569</v>
      </c>
      <c r="G949" s="39">
        <v>42018</v>
      </c>
      <c r="H949" s="34">
        <v>555542.31000000006</v>
      </c>
      <c r="I949" s="26" t="s">
        <v>795</v>
      </c>
      <c r="J949" s="6" t="s">
        <v>796</v>
      </c>
      <c r="K949" s="26" t="s">
        <v>45</v>
      </c>
      <c r="L949" s="26" t="s">
        <v>62</v>
      </c>
      <c r="M949" s="18" t="s">
        <v>63</v>
      </c>
      <c r="N949" s="26" t="s">
        <v>162</v>
      </c>
      <c r="O949" s="45" t="s">
        <v>163</v>
      </c>
      <c r="P949" s="39">
        <v>41897</v>
      </c>
      <c r="Q949" s="49">
        <v>42916</v>
      </c>
    </row>
    <row r="950" spans="2:17" outlineLevel="2" x14ac:dyDescent="0.25">
      <c r="B950" s="23" t="s">
        <v>8519</v>
      </c>
      <c r="C950" s="24" t="s">
        <v>15</v>
      </c>
      <c r="D950" s="24" t="s">
        <v>8570</v>
      </c>
      <c r="E950" s="17" t="s">
        <v>5924</v>
      </c>
      <c r="F950" s="17" t="s">
        <v>8571</v>
      </c>
      <c r="G950" s="38">
        <v>42061</v>
      </c>
      <c r="H950" s="33">
        <v>2671769.69</v>
      </c>
      <c r="I950" s="24" t="s">
        <v>795</v>
      </c>
      <c r="J950" s="5" t="s">
        <v>796</v>
      </c>
      <c r="K950" s="24" t="s">
        <v>45</v>
      </c>
      <c r="L950" s="24" t="s">
        <v>62</v>
      </c>
      <c r="M950" s="17" t="s">
        <v>63</v>
      </c>
      <c r="N950" s="24" t="s">
        <v>162</v>
      </c>
      <c r="O950" s="44" t="s">
        <v>163</v>
      </c>
      <c r="P950" s="38">
        <v>41548</v>
      </c>
      <c r="Q950" s="48">
        <v>43281</v>
      </c>
    </row>
    <row r="951" spans="2:17" outlineLevel="2" x14ac:dyDescent="0.25">
      <c r="B951" s="25" t="s">
        <v>7513</v>
      </c>
      <c r="C951" s="26" t="s">
        <v>15</v>
      </c>
      <c r="D951" s="26" t="s">
        <v>7619</v>
      </c>
      <c r="E951" s="18" t="s">
        <v>6981</v>
      </c>
      <c r="F951" s="18" t="s">
        <v>7620</v>
      </c>
      <c r="G951" s="39">
        <v>42062</v>
      </c>
      <c r="H951" s="34">
        <v>450000</v>
      </c>
      <c r="I951" s="26" t="s">
        <v>795</v>
      </c>
      <c r="J951" s="6" t="s">
        <v>796</v>
      </c>
      <c r="K951" s="26" t="s">
        <v>45</v>
      </c>
      <c r="L951" s="26" t="s">
        <v>7621</v>
      </c>
      <c r="M951" s="18" t="s">
        <v>7622</v>
      </c>
      <c r="N951" s="26" t="s">
        <v>108</v>
      </c>
      <c r="O951" s="45" t="s">
        <v>109</v>
      </c>
      <c r="P951" s="39">
        <v>41971</v>
      </c>
      <c r="Q951" s="49">
        <v>42703</v>
      </c>
    </row>
    <row r="952" spans="2:17" outlineLevel="2" x14ac:dyDescent="0.25">
      <c r="B952" s="23" t="s">
        <v>7513</v>
      </c>
      <c r="C952" s="24" t="s">
        <v>15</v>
      </c>
      <c r="D952" s="24" t="s">
        <v>7660</v>
      </c>
      <c r="E952" s="17" t="s">
        <v>6981</v>
      </c>
      <c r="F952" s="17" t="s">
        <v>7661</v>
      </c>
      <c r="G952" s="38">
        <v>42031</v>
      </c>
      <c r="H952" s="33">
        <v>500000</v>
      </c>
      <c r="I952" s="24" t="s">
        <v>795</v>
      </c>
      <c r="J952" s="5" t="s">
        <v>796</v>
      </c>
      <c r="K952" s="24" t="s">
        <v>45</v>
      </c>
      <c r="L952" s="24" t="s">
        <v>253</v>
      </c>
      <c r="M952" s="17" t="s">
        <v>254</v>
      </c>
      <c r="N952" s="24" t="s">
        <v>108</v>
      </c>
      <c r="O952" s="44" t="s">
        <v>109</v>
      </c>
      <c r="P952" s="38">
        <v>41988</v>
      </c>
      <c r="Q952" s="48">
        <v>42719</v>
      </c>
    </row>
    <row r="953" spans="2:17" outlineLevel="2" x14ac:dyDescent="0.25">
      <c r="B953" s="25" t="s">
        <v>7513</v>
      </c>
      <c r="C953" s="26" t="s">
        <v>15</v>
      </c>
      <c r="D953" s="26" t="s">
        <v>7749</v>
      </c>
      <c r="E953" s="18" t="s">
        <v>7750</v>
      </c>
      <c r="F953" s="18" t="s">
        <v>7751</v>
      </c>
      <c r="G953" s="39">
        <v>42174</v>
      </c>
      <c r="H953" s="34">
        <v>100000</v>
      </c>
      <c r="I953" s="26" t="s">
        <v>795</v>
      </c>
      <c r="J953" s="6" t="s">
        <v>796</v>
      </c>
      <c r="K953" s="26" t="s">
        <v>45</v>
      </c>
      <c r="L953" s="26" t="s">
        <v>38</v>
      </c>
      <c r="M953" s="18" t="s">
        <v>39</v>
      </c>
      <c r="N953" s="26" t="s">
        <v>88</v>
      </c>
      <c r="O953" s="45" t="s">
        <v>89</v>
      </c>
      <c r="P953" s="39">
        <v>41950</v>
      </c>
      <c r="Q953" s="49">
        <v>42315</v>
      </c>
    </row>
    <row r="954" spans="2:17" outlineLevel="2" x14ac:dyDescent="0.25">
      <c r="B954" s="23" t="s">
        <v>6919</v>
      </c>
      <c r="C954" s="24" t="s">
        <v>15</v>
      </c>
      <c r="D954" s="24" t="s">
        <v>6980</v>
      </c>
      <c r="E954" s="17" t="s">
        <v>6981</v>
      </c>
      <c r="F954" s="17" t="s">
        <v>6982</v>
      </c>
      <c r="G954" s="38">
        <v>41982</v>
      </c>
      <c r="H954" s="33">
        <v>82499</v>
      </c>
      <c r="I954" s="24" t="s">
        <v>795</v>
      </c>
      <c r="J954" s="5" t="s">
        <v>796</v>
      </c>
      <c r="K954" s="24" t="s">
        <v>45</v>
      </c>
      <c r="L954" s="24" t="s">
        <v>232</v>
      </c>
      <c r="M954" s="17" t="s">
        <v>1090</v>
      </c>
      <c r="N954" s="24" t="s">
        <v>277</v>
      </c>
      <c r="O954" s="44" t="s">
        <v>278</v>
      </c>
      <c r="P954" s="38">
        <v>40245</v>
      </c>
      <c r="Q954" s="48">
        <v>40304</v>
      </c>
    </row>
    <row r="955" spans="2:17" outlineLevel="2" x14ac:dyDescent="0.25">
      <c r="B955" s="25" t="s">
        <v>5895</v>
      </c>
      <c r="C955" s="26" t="s">
        <v>15</v>
      </c>
      <c r="D955" s="26" t="s">
        <v>6183</v>
      </c>
      <c r="E955" s="18" t="s">
        <v>5924</v>
      </c>
      <c r="F955" s="18" t="s">
        <v>6184</v>
      </c>
      <c r="G955" s="39">
        <v>42159</v>
      </c>
      <c r="H955" s="34">
        <v>225000</v>
      </c>
      <c r="I955" s="26" t="s">
        <v>795</v>
      </c>
      <c r="J955" s="6" t="s">
        <v>796</v>
      </c>
      <c r="K955" s="26"/>
      <c r="L955" s="26" t="s">
        <v>21</v>
      </c>
      <c r="M955" s="18" t="s">
        <v>22</v>
      </c>
      <c r="N955" s="26" t="s">
        <v>6185</v>
      </c>
      <c r="O955" s="45" t="s">
        <v>6186</v>
      </c>
      <c r="P955" s="39">
        <v>41821</v>
      </c>
      <c r="Q955" s="49">
        <v>42185</v>
      </c>
    </row>
    <row r="956" spans="2:17" outlineLevel="2" x14ac:dyDescent="0.25">
      <c r="B956" s="23" t="s">
        <v>5895</v>
      </c>
      <c r="C956" s="24" t="s">
        <v>15</v>
      </c>
      <c r="D956" s="24" t="s">
        <v>6203</v>
      </c>
      <c r="E956" s="17" t="s">
        <v>5924</v>
      </c>
      <c r="F956" s="17" t="s">
        <v>6204</v>
      </c>
      <c r="G956" s="38">
        <v>42159</v>
      </c>
      <c r="H956" s="33">
        <v>450000</v>
      </c>
      <c r="I956" s="24" t="s">
        <v>795</v>
      </c>
      <c r="J956" s="5" t="s">
        <v>796</v>
      </c>
      <c r="K956" s="24"/>
      <c r="L956" s="24" t="s">
        <v>21</v>
      </c>
      <c r="M956" s="17" t="s">
        <v>22</v>
      </c>
      <c r="N956" s="24" t="s">
        <v>6185</v>
      </c>
      <c r="O956" s="44" t="s">
        <v>6186</v>
      </c>
      <c r="P956" s="38">
        <v>41821</v>
      </c>
      <c r="Q956" s="48">
        <v>42185</v>
      </c>
    </row>
    <row r="957" spans="2:17" outlineLevel="2" x14ac:dyDescent="0.25">
      <c r="B957" s="25" t="s">
        <v>8887</v>
      </c>
      <c r="C957" s="26" t="s">
        <v>15</v>
      </c>
      <c r="D957" s="26" t="s">
        <v>8888</v>
      </c>
      <c r="E957" s="18" t="s">
        <v>8889</v>
      </c>
      <c r="F957" s="18" t="s">
        <v>8890</v>
      </c>
      <c r="G957" s="39">
        <v>42020</v>
      </c>
      <c r="H957" s="34">
        <v>60000000</v>
      </c>
      <c r="I957" s="26" t="s">
        <v>795</v>
      </c>
      <c r="J957" s="6" t="s">
        <v>796</v>
      </c>
      <c r="K957" s="26"/>
      <c r="L957" s="26" t="s">
        <v>7621</v>
      </c>
      <c r="M957" s="18" t="s">
        <v>7622</v>
      </c>
      <c r="N957" s="26" t="s">
        <v>7147</v>
      </c>
      <c r="O957" s="45" t="s">
        <v>7148</v>
      </c>
      <c r="P957" s="39">
        <v>42009</v>
      </c>
      <c r="Q957" s="49">
        <v>42142</v>
      </c>
    </row>
    <row r="958" spans="2:17" outlineLevel="2" x14ac:dyDescent="0.25">
      <c r="B958" s="23" t="s">
        <v>8887</v>
      </c>
      <c r="C958" s="24" t="s">
        <v>15</v>
      </c>
      <c r="D958" s="24" t="s">
        <v>8891</v>
      </c>
      <c r="E958" s="17" t="s">
        <v>8889</v>
      </c>
      <c r="F958" s="17" t="s">
        <v>8892</v>
      </c>
      <c r="G958" s="38">
        <v>42020</v>
      </c>
      <c r="H958" s="33">
        <v>150000</v>
      </c>
      <c r="I958" s="24" t="s">
        <v>795</v>
      </c>
      <c r="J958" s="5" t="s">
        <v>796</v>
      </c>
      <c r="K958" s="24"/>
      <c r="L958" s="24" t="s">
        <v>7621</v>
      </c>
      <c r="M958" s="17" t="s">
        <v>7622</v>
      </c>
      <c r="N958" s="24" t="s">
        <v>217</v>
      </c>
      <c r="O958" s="44" t="s">
        <v>218</v>
      </c>
      <c r="P958" s="38">
        <v>42023</v>
      </c>
      <c r="Q958" s="48">
        <v>42058</v>
      </c>
    </row>
    <row r="959" spans="2:17" outlineLevel="2" x14ac:dyDescent="0.25">
      <c r="B959" s="25" t="s">
        <v>8887</v>
      </c>
      <c r="C959" s="26" t="s">
        <v>15</v>
      </c>
      <c r="D959" s="26" t="s">
        <v>8893</v>
      </c>
      <c r="E959" s="18" t="s">
        <v>8889</v>
      </c>
      <c r="F959" s="18" t="s">
        <v>8894</v>
      </c>
      <c r="G959" s="39">
        <v>42020</v>
      </c>
      <c r="H959" s="34">
        <v>2000000</v>
      </c>
      <c r="I959" s="26" t="s">
        <v>795</v>
      </c>
      <c r="J959" s="6" t="s">
        <v>796</v>
      </c>
      <c r="K959" s="26"/>
      <c r="L959" s="26" t="s">
        <v>7621</v>
      </c>
      <c r="M959" s="18" t="s">
        <v>7622</v>
      </c>
      <c r="N959" s="26" t="s">
        <v>7147</v>
      </c>
      <c r="O959" s="45" t="s">
        <v>7148</v>
      </c>
      <c r="P959" s="39">
        <v>42030</v>
      </c>
      <c r="Q959" s="49">
        <v>42093</v>
      </c>
    </row>
    <row r="960" spans="2:17" outlineLevel="2" x14ac:dyDescent="0.25">
      <c r="B960" s="23" t="s">
        <v>8887</v>
      </c>
      <c r="C960" s="24" t="s">
        <v>15</v>
      </c>
      <c r="D960" s="24" t="s">
        <v>8895</v>
      </c>
      <c r="E960" s="17" t="s">
        <v>8889</v>
      </c>
      <c r="F960" s="17" t="s">
        <v>8896</v>
      </c>
      <c r="G960" s="38">
        <v>42020</v>
      </c>
      <c r="H960" s="33">
        <v>6626250</v>
      </c>
      <c r="I960" s="24" t="s">
        <v>795</v>
      </c>
      <c r="J960" s="5" t="s">
        <v>796</v>
      </c>
      <c r="K960" s="24"/>
      <c r="L960" s="24" t="s">
        <v>7621</v>
      </c>
      <c r="M960" s="17" t="s">
        <v>7622</v>
      </c>
      <c r="N960" s="24" t="s">
        <v>7147</v>
      </c>
      <c r="O960" s="44" t="s">
        <v>7148</v>
      </c>
      <c r="P960" s="38">
        <v>42005</v>
      </c>
      <c r="Q960" s="48">
        <v>42062</v>
      </c>
    </row>
    <row r="961" spans="2:17" outlineLevel="2" x14ac:dyDescent="0.25">
      <c r="B961" s="25" t="s">
        <v>8887</v>
      </c>
      <c r="C961" s="26" t="s">
        <v>15</v>
      </c>
      <c r="D961" s="26" t="s">
        <v>8897</v>
      </c>
      <c r="E961" s="18" t="s">
        <v>8889</v>
      </c>
      <c r="F961" s="18" t="s">
        <v>8898</v>
      </c>
      <c r="G961" s="39">
        <v>42020</v>
      </c>
      <c r="H961" s="34">
        <v>1500000</v>
      </c>
      <c r="I961" s="26" t="s">
        <v>795</v>
      </c>
      <c r="J961" s="6" t="s">
        <v>796</v>
      </c>
      <c r="K961" s="26"/>
      <c r="L961" s="26" t="s">
        <v>7621</v>
      </c>
      <c r="M961" s="18" t="s">
        <v>7622</v>
      </c>
      <c r="N961" s="26" t="s">
        <v>7147</v>
      </c>
      <c r="O961" s="45" t="s">
        <v>7148</v>
      </c>
      <c r="P961" s="39">
        <v>42018</v>
      </c>
      <c r="Q961" s="49">
        <v>42094</v>
      </c>
    </row>
    <row r="962" spans="2:17" outlineLevel="2" x14ac:dyDescent="0.25">
      <c r="B962" s="23" t="s">
        <v>8887</v>
      </c>
      <c r="C962" s="24" t="s">
        <v>15</v>
      </c>
      <c r="D962" s="24" t="s">
        <v>8899</v>
      </c>
      <c r="E962" s="17" t="s">
        <v>5214</v>
      </c>
      <c r="F962" s="17" t="s">
        <v>8900</v>
      </c>
      <c r="G962" s="38">
        <v>42048</v>
      </c>
      <c r="H962" s="33">
        <v>5000000</v>
      </c>
      <c r="I962" s="24" t="s">
        <v>795</v>
      </c>
      <c r="J962" s="5" t="s">
        <v>796</v>
      </c>
      <c r="K962" s="24"/>
      <c r="L962" s="24" t="s">
        <v>7621</v>
      </c>
      <c r="M962" s="17" t="s">
        <v>7622</v>
      </c>
      <c r="N962" s="24" t="s">
        <v>7147</v>
      </c>
      <c r="O962" s="44" t="s">
        <v>7148</v>
      </c>
      <c r="P962" s="38">
        <v>42051</v>
      </c>
      <c r="Q962" s="48">
        <v>42185</v>
      </c>
    </row>
    <row r="963" spans="2:17" outlineLevel="2" x14ac:dyDescent="0.25">
      <c r="B963" s="25" t="s">
        <v>8887</v>
      </c>
      <c r="C963" s="26" t="s">
        <v>15</v>
      </c>
      <c r="D963" s="26" t="s">
        <v>8901</v>
      </c>
      <c r="E963" s="18" t="s">
        <v>5214</v>
      </c>
      <c r="F963" s="18" t="s">
        <v>8900</v>
      </c>
      <c r="G963" s="39">
        <v>42048</v>
      </c>
      <c r="H963" s="34">
        <v>5000000</v>
      </c>
      <c r="I963" s="26" t="s">
        <v>795</v>
      </c>
      <c r="J963" s="6" t="s">
        <v>796</v>
      </c>
      <c r="K963" s="26"/>
      <c r="L963" s="26" t="s">
        <v>7621</v>
      </c>
      <c r="M963" s="18" t="s">
        <v>7622</v>
      </c>
      <c r="N963" s="26" t="s">
        <v>7147</v>
      </c>
      <c r="O963" s="45" t="s">
        <v>7148</v>
      </c>
      <c r="P963" s="39">
        <v>42066</v>
      </c>
      <c r="Q963" s="49">
        <v>42153</v>
      </c>
    </row>
    <row r="964" spans="2:17" outlineLevel="2" x14ac:dyDescent="0.25">
      <c r="B964" s="23" t="s">
        <v>8887</v>
      </c>
      <c r="C964" s="24" t="s">
        <v>15</v>
      </c>
      <c r="D964" s="24" t="s">
        <v>8902</v>
      </c>
      <c r="E964" s="17" t="s">
        <v>5214</v>
      </c>
      <c r="F964" s="17" t="s">
        <v>8900</v>
      </c>
      <c r="G964" s="38">
        <v>42038</v>
      </c>
      <c r="H964" s="33">
        <v>5000000</v>
      </c>
      <c r="I964" s="24" t="s">
        <v>795</v>
      </c>
      <c r="J964" s="5" t="s">
        <v>796</v>
      </c>
      <c r="K964" s="24"/>
      <c r="L964" s="24" t="s">
        <v>7621</v>
      </c>
      <c r="M964" s="17" t="s">
        <v>7622</v>
      </c>
      <c r="N964" s="24" t="s">
        <v>7147</v>
      </c>
      <c r="O964" s="44" t="s">
        <v>7148</v>
      </c>
      <c r="P964" s="38">
        <v>42062</v>
      </c>
      <c r="Q964" s="48">
        <v>42185</v>
      </c>
    </row>
    <row r="965" spans="2:17" ht="15.75" outlineLevel="2" thickBot="1" x14ac:dyDescent="0.3">
      <c r="B965" s="25" t="s">
        <v>8887</v>
      </c>
      <c r="C965" s="26" t="s">
        <v>15</v>
      </c>
      <c r="D965" s="26" t="s">
        <v>8903</v>
      </c>
      <c r="E965" s="18" t="s">
        <v>5214</v>
      </c>
      <c r="F965" s="18" t="s">
        <v>8900</v>
      </c>
      <c r="G965" s="39">
        <v>42048</v>
      </c>
      <c r="H965" s="34">
        <v>5000000</v>
      </c>
      <c r="I965" s="26" t="s">
        <v>795</v>
      </c>
      <c r="J965" s="6" t="s">
        <v>796</v>
      </c>
      <c r="K965" s="26"/>
      <c r="L965" s="26" t="s">
        <v>7621</v>
      </c>
      <c r="M965" s="18" t="s">
        <v>7622</v>
      </c>
      <c r="N965" s="26" t="s">
        <v>7147</v>
      </c>
      <c r="O965" s="45" t="s">
        <v>7148</v>
      </c>
      <c r="P965" s="39">
        <v>42062</v>
      </c>
      <c r="Q965" s="49">
        <v>42124</v>
      </c>
    </row>
    <row r="966" spans="2:17" s="14" customFormat="1" ht="15.75" outlineLevel="2" thickBot="1" x14ac:dyDescent="0.3">
      <c r="B966" s="27" t="s">
        <v>9023</v>
      </c>
      <c r="C966" s="28"/>
      <c r="D966" s="28">
        <f>COUNTA(D904:D965)</f>
        <v>62</v>
      </c>
      <c r="E966" s="19"/>
      <c r="F966" s="19"/>
      <c r="G966" s="40"/>
      <c r="H966" s="35">
        <f>SUBTOTAL(9,H904:H965)</f>
        <v>187353149.20999998</v>
      </c>
      <c r="I966" s="28"/>
      <c r="J966" s="7"/>
      <c r="K966" s="28"/>
      <c r="L966" s="28"/>
      <c r="M966" s="19"/>
      <c r="N966" s="28"/>
      <c r="O966" s="46"/>
      <c r="P966" s="40"/>
      <c r="Q966" s="50"/>
    </row>
    <row r="967" spans="2:17" s="10" customFormat="1" ht="44.25" customHeight="1" thickBot="1" x14ac:dyDescent="0.3">
      <c r="B967" s="1" t="s">
        <v>0</v>
      </c>
      <c r="C967" s="2" t="s">
        <v>9022</v>
      </c>
      <c r="D967" s="2" t="s">
        <v>9025</v>
      </c>
      <c r="E967" s="2" t="s">
        <v>1</v>
      </c>
      <c r="F967" s="2" t="s">
        <v>2</v>
      </c>
      <c r="G967" s="3" t="s">
        <v>3</v>
      </c>
      <c r="H967" s="11" t="s">
        <v>4</v>
      </c>
      <c r="I967" s="2" t="s">
        <v>5</v>
      </c>
      <c r="J967" s="2" t="s">
        <v>6</v>
      </c>
      <c r="K967" s="2" t="s">
        <v>7</v>
      </c>
      <c r="L967" s="2" t="s">
        <v>8</v>
      </c>
      <c r="M967" s="2" t="s">
        <v>9</v>
      </c>
      <c r="N967" s="2" t="s">
        <v>10</v>
      </c>
      <c r="O967" s="2" t="s">
        <v>11</v>
      </c>
      <c r="P967" s="3" t="s">
        <v>12</v>
      </c>
      <c r="Q967" s="4" t="s">
        <v>13</v>
      </c>
    </row>
    <row r="968" spans="2:17" outlineLevel="2" x14ac:dyDescent="0.25">
      <c r="B968" s="25" t="s">
        <v>279</v>
      </c>
      <c r="C968" s="26" t="s">
        <v>15</v>
      </c>
      <c r="D968" s="26" t="s">
        <v>295</v>
      </c>
      <c r="E968" s="18" t="s">
        <v>296</v>
      </c>
      <c r="F968" s="18" t="s">
        <v>297</v>
      </c>
      <c r="G968" s="39">
        <v>42094</v>
      </c>
      <c r="H968" s="34">
        <v>327000</v>
      </c>
      <c r="I968" s="26" t="s">
        <v>298</v>
      </c>
      <c r="J968" s="6" t="s">
        <v>299</v>
      </c>
      <c r="K968" s="26"/>
      <c r="L968" s="26" t="s">
        <v>38</v>
      </c>
      <c r="M968" s="18" t="s">
        <v>39</v>
      </c>
      <c r="N968" s="26" t="s">
        <v>88</v>
      </c>
      <c r="O968" s="45" t="s">
        <v>89</v>
      </c>
      <c r="P968" s="39">
        <v>41852</v>
      </c>
      <c r="Q968" s="49">
        <v>42369</v>
      </c>
    </row>
    <row r="969" spans="2:17" outlineLevel="2" x14ac:dyDescent="0.25">
      <c r="B969" s="23" t="s">
        <v>7790</v>
      </c>
      <c r="C969" s="24" t="s">
        <v>9009</v>
      </c>
      <c r="D969" s="24" t="s">
        <v>9015</v>
      </c>
      <c r="E969" s="17" t="s">
        <v>9016</v>
      </c>
      <c r="F969" s="17" t="s">
        <v>9017</v>
      </c>
      <c r="G969" s="38">
        <v>42153</v>
      </c>
      <c r="H969" s="33">
        <v>1</v>
      </c>
      <c r="I969" s="24" t="s">
        <v>298</v>
      </c>
      <c r="J969" s="5" t="s">
        <v>299</v>
      </c>
      <c r="K969" s="24"/>
      <c r="L969" s="24" t="s">
        <v>1519</v>
      </c>
      <c r="M969" s="17" t="s">
        <v>1520</v>
      </c>
      <c r="N969" s="24" t="s">
        <v>88</v>
      </c>
      <c r="O969" s="44" t="s">
        <v>89</v>
      </c>
      <c r="P969" s="38">
        <v>42153</v>
      </c>
      <c r="Q969" s="48">
        <v>45802</v>
      </c>
    </row>
    <row r="970" spans="2:17" outlineLevel="2" x14ac:dyDescent="0.25">
      <c r="B970" s="25" t="s">
        <v>7790</v>
      </c>
      <c r="C970" s="26" t="s">
        <v>9009</v>
      </c>
      <c r="D970" s="26" t="s">
        <v>9018</v>
      </c>
      <c r="E970" s="18" t="s">
        <v>9019</v>
      </c>
      <c r="F970" s="18" t="s">
        <v>9017</v>
      </c>
      <c r="G970" s="39">
        <v>42153</v>
      </c>
      <c r="H970" s="34">
        <v>1</v>
      </c>
      <c r="I970" s="26" t="s">
        <v>298</v>
      </c>
      <c r="J970" s="6" t="s">
        <v>299</v>
      </c>
      <c r="K970" s="26"/>
      <c r="L970" s="26" t="s">
        <v>1519</v>
      </c>
      <c r="M970" s="18" t="s">
        <v>1520</v>
      </c>
      <c r="N970" s="26" t="s">
        <v>88</v>
      </c>
      <c r="O970" s="45" t="s">
        <v>89</v>
      </c>
      <c r="P970" s="39">
        <v>41786</v>
      </c>
      <c r="Q970" s="49">
        <v>45435</v>
      </c>
    </row>
    <row r="971" spans="2:17" ht="15.75" outlineLevel="2" thickBot="1" x14ac:dyDescent="0.3">
      <c r="B971" s="23" t="s">
        <v>7790</v>
      </c>
      <c r="C971" s="24" t="s">
        <v>9009</v>
      </c>
      <c r="D971" s="24" t="s">
        <v>9020</v>
      </c>
      <c r="E971" s="17" t="s">
        <v>9021</v>
      </c>
      <c r="F971" s="17" t="s">
        <v>9017</v>
      </c>
      <c r="G971" s="38">
        <v>42153</v>
      </c>
      <c r="H971" s="33">
        <v>1</v>
      </c>
      <c r="I971" s="24" t="s">
        <v>298</v>
      </c>
      <c r="J971" s="5" t="s">
        <v>299</v>
      </c>
      <c r="K971" s="24"/>
      <c r="L971" s="24" t="s">
        <v>1519</v>
      </c>
      <c r="M971" s="17" t="s">
        <v>1520</v>
      </c>
      <c r="N971" s="24" t="s">
        <v>88</v>
      </c>
      <c r="O971" s="44" t="s">
        <v>89</v>
      </c>
      <c r="P971" s="38">
        <v>42153</v>
      </c>
      <c r="Q971" s="48">
        <v>45802</v>
      </c>
    </row>
    <row r="972" spans="2:17" s="14" customFormat="1" ht="15.75" outlineLevel="2" thickBot="1" x14ac:dyDescent="0.3">
      <c r="B972" s="27" t="s">
        <v>9023</v>
      </c>
      <c r="C972" s="28"/>
      <c r="D972" s="28">
        <f>COUNTA(D968:D971)</f>
        <v>4</v>
      </c>
      <c r="E972" s="19"/>
      <c r="F972" s="19"/>
      <c r="G972" s="40"/>
      <c r="H972" s="35">
        <f>SUBTOTAL(9,H968:H971)</f>
        <v>327003</v>
      </c>
      <c r="I972" s="28"/>
      <c r="J972" s="7"/>
      <c r="K972" s="28"/>
      <c r="L972" s="28"/>
      <c r="M972" s="19"/>
      <c r="N972" s="28"/>
      <c r="O972" s="46"/>
      <c r="P972" s="40"/>
      <c r="Q972" s="50"/>
    </row>
    <row r="973" spans="2:17" s="10" customFormat="1" ht="44.25" customHeight="1" thickBot="1" x14ac:dyDescent="0.3">
      <c r="B973" s="1" t="s">
        <v>0</v>
      </c>
      <c r="C973" s="2" t="s">
        <v>9022</v>
      </c>
      <c r="D973" s="2" t="s">
        <v>9025</v>
      </c>
      <c r="E973" s="2" t="s">
        <v>1</v>
      </c>
      <c r="F973" s="2" t="s">
        <v>2</v>
      </c>
      <c r="G973" s="3" t="s">
        <v>3</v>
      </c>
      <c r="H973" s="11" t="s">
        <v>4</v>
      </c>
      <c r="I973" s="2" t="s">
        <v>5</v>
      </c>
      <c r="J973" s="2" t="s">
        <v>6</v>
      </c>
      <c r="K973" s="2" t="s">
        <v>7</v>
      </c>
      <c r="L973" s="2" t="s">
        <v>8</v>
      </c>
      <c r="M973" s="2" t="s">
        <v>9</v>
      </c>
      <c r="N973" s="2" t="s">
        <v>10</v>
      </c>
      <c r="O973" s="2" t="s">
        <v>11</v>
      </c>
      <c r="P973" s="3" t="s">
        <v>12</v>
      </c>
      <c r="Q973" s="4" t="s">
        <v>13</v>
      </c>
    </row>
    <row r="974" spans="2:17" outlineLevel="2" x14ac:dyDescent="0.25">
      <c r="B974" s="23" t="s">
        <v>1647</v>
      </c>
      <c r="C974" s="24" t="s">
        <v>15</v>
      </c>
      <c r="D974" s="24" t="s">
        <v>1661</v>
      </c>
      <c r="E974" s="17" t="s">
        <v>1662</v>
      </c>
      <c r="F974" s="17" t="s">
        <v>1663</v>
      </c>
      <c r="G974" s="38">
        <v>41988</v>
      </c>
      <c r="H974" s="33">
        <v>541201</v>
      </c>
      <c r="I974" s="24" t="s">
        <v>76</v>
      </c>
      <c r="J974" s="5" t="s">
        <v>77</v>
      </c>
      <c r="K974" s="24" t="s">
        <v>78</v>
      </c>
      <c r="L974" s="24" t="s">
        <v>62</v>
      </c>
      <c r="M974" s="17" t="s">
        <v>63</v>
      </c>
      <c r="N974" s="24" t="s">
        <v>69</v>
      </c>
      <c r="O974" s="44" t="s">
        <v>70</v>
      </c>
      <c r="P974" s="38">
        <v>41913</v>
      </c>
      <c r="Q974" s="48">
        <v>42277</v>
      </c>
    </row>
    <row r="975" spans="2:17" outlineLevel="2" x14ac:dyDescent="0.25">
      <c r="B975" s="25" t="s">
        <v>1647</v>
      </c>
      <c r="C975" s="26" t="s">
        <v>15</v>
      </c>
      <c r="D975" s="26" t="s">
        <v>1677</v>
      </c>
      <c r="E975" s="18" t="s">
        <v>1678</v>
      </c>
      <c r="F975" s="18" t="s">
        <v>1679</v>
      </c>
      <c r="G975" s="39">
        <v>42025</v>
      </c>
      <c r="H975" s="34">
        <v>4514218</v>
      </c>
      <c r="I975" s="26" t="s">
        <v>76</v>
      </c>
      <c r="J975" s="6" t="s">
        <v>77</v>
      </c>
      <c r="K975" s="26" t="s">
        <v>45</v>
      </c>
      <c r="L975" s="26" t="s">
        <v>21</v>
      </c>
      <c r="M975" s="18" t="s">
        <v>22</v>
      </c>
      <c r="N975" s="26" t="s">
        <v>135</v>
      </c>
      <c r="O975" s="45" t="s">
        <v>136</v>
      </c>
      <c r="P975" s="39">
        <v>41557</v>
      </c>
      <c r="Q975" s="49">
        <v>42652</v>
      </c>
    </row>
    <row r="976" spans="2:17" outlineLevel="2" x14ac:dyDescent="0.25">
      <c r="B976" s="23" t="s">
        <v>1647</v>
      </c>
      <c r="C976" s="24" t="s">
        <v>15</v>
      </c>
      <c r="D976" s="24" t="s">
        <v>1682</v>
      </c>
      <c r="E976" s="17" t="s">
        <v>1683</v>
      </c>
      <c r="F976" s="17" t="s">
        <v>1684</v>
      </c>
      <c r="G976" s="38">
        <v>42074</v>
      </c>
      <c r="H976" s="33">
        <v>9620090</v>
      </c>
      <c r="I976" s="24" t="s">
        <v>76</v>
      </c>
      <c r="J976" s="5" t="s">
        <v>77</v>
      </c>
      <c r="K976" s="24"/>
      <c r="L976" s="24" t="s">
        <v>21</v>
      </c>
      <c r="M976" s="17" t="s">
        <v>22</v>
      </c>
      <c r="N976" s="24" t="s">
        <v>1685</v>
      </c>
      <c r="O976" s="44" t="s">
        <v>1686</v>
      </c>
      <c r="P976" s="38">
        <v>41579</v>
      </c>
      <c r="Q976" s="48">
        <v>43404</v>
      </c>
    </row>
    <row r="977" spans="2:17" outlineLevel="2" x14ac:dyDescent="0.25">
      <c r="B977" s="25" t="s">
        <v>1647</v>
      </c>
      <c r="C977" s="26" t="s">
        <v>15</v>
      </c>
      <c r="D977" s="26" t="s">
        <v>1724</v>
      </c>
      <c r="E977" s="18" t="s">
        <v>1678</v>
      </c>
      <c r="F977" s="18" t="s">
        <v>1725</v>
      </c>
      <c r="G977" s="39">
        <v>42182</v>
      </c>
      <c r="H977" s="34">
        <v>2757034.96</v>
      </c>
      <c r="I977" s="26" t="s">
        <v>76</v>
      </c>
      <c r="J977" s="6" t="s">
        <v>77</v>
      </c>
      <c r="K977" s="26" t="s">
        <v>45</v>
      </c>
      <c r="L977" s="26" t="s">
        <v>21</v>
      </c>
      <c r="M977" s="18" t="s">
        <v>22</v>
      </c>
      <c r="N977" s="26" t="s">
        <v>135</v>
      </c>
      <c r="O977" s="45" t="s">
        <v>136</v>
      </c>
      <c r="P977" s="39">
        <v>41072</v>
      </c>
      <c r="Q977" s="49">
        <v>42897</v>
      </c>
    </row>
    <row r="978" spans="2:17" outlineLevel="2" x14ac:dyDescent="0.25">
      <c r="B978" s="23" t="s">
        <v>2328</v>
      </c>
      <c r="C978" s="24" t="s">
        <v>15</v>
      </c>
      <c r="D978" s="24" t="s">
        <v>2329</v>
      </c>
      <c r="E978" s="17" t="s">
        <v>2330</v>
      </c>
      <c r="F978" s="17" t="s">
        <v>2331</v>
      </c>
      <c r="G978" s="38">
        <v>41834</v>
      </c>
      <c r="H978" s="33">
        <v>55146.96</v>
      </c>
      <c r="I978" s="24" t="s">
        <v>76</v>
      </c>
      <c r="J978" s="5" t="s">
        <v>77</v>
      </c>
      <c r="K978" s="24"/>
      <c r="L978" s="24" t="s">
        <v>62</v>
      </c>
      <c r="M978" s="17" t="s">
        <v>63</v>
      </c>
      <c r="N978" s="24" t="s">
        <v>40</v>
      </c>
      <c r="O978" s="44" t="s">
        <v>41</v>
      </c>
      <c r="P978" s="38">
        <v>41821</v>
      </c>
      <c r="Q978" s="48">
        <v>42185</v>
      </c>
    </row>
    <row r="979" spans="2:17" outlineLevel="2" x14ac:dyDescent="0.25">
      <c r="B979" s="25" t="s">
        <v>2328</v>
      </c>
      <c r="C979" s="26" t="s">
        <v>15</v>
      </c>
      <c r="D979" s="26" t="s">
        <v>2335</v>
      </c>
      <c r="E979" s="18" t="s">
        <v>2336</v>
      </c>
      <c r="F979" s="18" t="s">
        <v>2337</v>
      </c>
      <c r="G979" s="39">
        <v>41936</v>
      </c>
      <c r="H979" s="34">
        <v>173990.71</v>
      </c>
      <c r="I979" s="26" t="s">
        <v>76</v>
      </c>
      <c r="J979" s="6" t="s">
        <v>77</v>
      </c>
      <c r="K979" s="26"/>
      <c r="L979" s="26" t="s">
        <v>38</v>
      </c>
      <c r="M979" s="18" t="s">
        <v>39</v>
      </c>
      <c r="N979" s="26" t="s">
        <v>69</v>
      </c>
      <c r="O979" s="45" t="s">
        <v>70</v>
      </c>
      <c r="P979" s="39">
        <v>41536</v>
      </c>
      <c r="Q979" s="49">
        <v>41900</v>
      </c>
    </row>
    <row r="980" spans="2:17" outlineLevel="2" x14ac:dyDescent="0.25">
      <c r="B980" s="23" t="s">
        <v>2328</v>
      </c>
      <c r="C980" s="24" t="s">
        <v>15</v>
      </c>
      <c r="D980" s="24" t="s">
        <v>2343</v>
      </c>
      <c r="E980" s="17" t="s">
        <v>2344</v>
      </c>
      <c r="F980" s="17" t="s">
        <v>2345</v>
      </c>
      <c r="G980" s="38">
        <v>42152</v>
      </c>
      <c r="H980" s="33">
        <v>90000</v>
      </c>
      <c r="I980" s="24" t="s">
        <v>76</v>
      </c>
      <c r="J980" s="5" t="s">
        <v>77</v>
      </c>
      <c r="K980" s="24"/>
      <c r="L980" s="24" t="s">
        <v>38</v>
      </c>
      <c r="M980" s="17" t="s">
        <v>39</v>
      </c>
      <c r="N980" s="24" t="s">
        <v>69</v>
      </c>
      <c r="O980" s="44" t="s">
        <v>70</v>
      </c>
      <c r="P980" s="38">
        <v>42109</v>
      </c>
      <c r="Q980" s="48">
        <v>42474</v>
      </c>
    </row>
    <row r="981" spans="2:17" outlineLevel="2" x14ac:dyDescent="0.25">
      <c r="B981" s="25" t="s">
        <v>279</v>
      </c>
      <c r="C981" s="26" t="s">
        <v>15</v>
      </c>
      <c r="D981" s="26" t="s">
        <v>286</v>
      </c>
      <c r="E981" s="18" t="s">
        <v>287</v>
      </c>
      <c r="F981" s="18" t="s">
        <v>288</v>
      </c>
      <c r="G981" s="39">
        <v>41962</v>
      </c>
      <c r="H981" s="34">
        <v>99990</v>
      </c>
      <c r="I981" s="26" t="s">
        <v>76</v>
      </c>
      <c r="J981" s="6" t="s">
        <v>77</v>
      </c>
      <c r="K981" s="26"/>
      <c r="L981" s="26" t="s">
        <v>38</v>
      </c>
      <c r="M981" s="18" t="s">
        <v>39</v>
      </c>
      <c r="N981" s="26" t="s">
        <v>88</v>
      </c>
      <c r="O981" s="45" t="s">
        <v>89</v>
      </c>
      <c r="P981" s="39">
        <v>41915</v>
      </c>
      <c r="Q981" s="49">
        <v>42277</v>
      </c>
    </row>
    <row r="982" spans="2:17" outlineLevel="2" x14ac:dyDescent="0.25">
      <c r="B982" s="23" t="s">
        <v>8731</v>
      </c>
      <c r="C982" s="24" t="s">
        <v>15</v>
      </c>
      <c r="D982" s="24" t="s">
        <v>8828</v>
      </c>
      <c r="E982" s="17" t="s">
        <v>8829</v>
      </c>
      <c r="F982" s="17" t="s">
        <v>8830</v>
      </c>
      <c r="G982" s="38">
        <v>42067</v>
      </c>
      <c r="H982" s="33">
        <v>58953.95</v>
      </c>
      <c r="I982" s="24" t="s">
        <v>76</v>
      </c>
      <c r="J982" s="5" t="s">
        <v>77</v>
      </c>
      <c r="K982" s="24"/>
      <c r="L982" s="24" t="s">
        <v>62</v>
      </c>
      <c r="M982" s="17" t="s">
        <v>63</v>
      </c>
      <c r="N982" s="24" t="s">
        <v>1226</v>
      </c>
      <c r="O982" s="44" t="s">
        <v>1227</v>
      </c>
      <c r="P982" s="38">
        <v>42042</v>
      </c>
      <c r="Q982" s="48">
        <v>42131</v>
      </c>
    </row>
    <row r="983" spans="2:17" outlineLevel="2" x14ac:dyDescent="0.25">
      <c r="B983" s="25" t="s">
        <v>8875</v>
      </c>
      <c r="C983" s="26" t="s">
        <v>15</v>
      </c>
      <c r="D983" s="26" t="s">
        <v>8876</v>
      </c>
      <c r="E983" s="18" t="s">
        <v>8877</v>
      </c>
      <c r="F983" s="18" t="s">
        <v>8878</v>
      </c>
      <c r="G983" s="39">
        <v>41989</v>
      </c>
      <c r="H983" s="34">
        <v>562280</v>
      </c>
      <c r="I983" s="26" t="s">
        <v>76</v>
      </c>
      <c r="J983" s="6" t="s">
        <v>77</v>
      </c>
      <c r="K983" s="26"/>
      <c r="L983" s="26" t="s">
        <v>149</v>
      </c>
      <c r="M983" s="18" t="s">
        <v>150</v>
      </c>
      <c r="N983" s="26" t="s">
        <v>64</v>
      </c>
      <c r="O983" s="45" t="s">
        <v>65</v>
      </c>
      <c r="P983" s="39">
        <v>41964</v>
      </c>
      <c r="Q983" s="49">
        <v>43790</v>
      </c>
    </row>
    <row r="984" spans="2:17" outlineLevel="2" x14ac:dyDescent="0.25">
      <c r="B984" s="23" t="s">
        <v>7928</v>
      </c>
      <c r="C984" s="24" t="s">
        <v>15</v>
      </c>
      <c r="D984" s="24" t="s">
        <v>7963</v>
      </c>
      <c r="E984" s="17" t="s">
        <v>7964</v>
      </c>
      <c r="F984" s="17" t="s">
        <v>7965</v>
      </c>
      <c r="G984" s="38">
        <v>42034</v>
      </c>
      <c r="H984" s="33">
        <v>2650535</v>
      </c>
      <c r="I984" s="24" t="s">
        <v>76</v>
      </c>
      <c r="J984" s="5" t="s">
        <v>77</v>
      </c>
      <c r="K984" s="24" t="s">
        <v>45</v>
      </c>
      <c r="L984" s="24" t="s">
        <v>38</v>
      </c>
      <c r="M984" s="17" t="s">
        <v>39</v>
      </c>
      <c r="N984" s="24" t="s">
        <v>88</v>
      </c>
      <c r="O984" s="44" t="s">
        <v>89</v>
      </c>
      <c r="P984" s="38">
        <v>42024</v>
      </c>
      <c r="Q984" s="48">
        <v>43484</v>
      </c>
    </row>
    <row r="985" spans="2:17" outlineLevel="2" x14ac:dyDescent="0.25">
      <c r="B985" s="25" t="s">
        <v>7928</v>
      </c>
      <c r="C985" s="26" t="s">
        <v>15</v>
      </c>
      <c r="D985" s="26" t="s">
        <v>7972</v>
      </c>
      <c r="E985" s="18" t="s">
        <v>7973</v>
      </c>
      <c r="F985" s="18" t="s">
        <v>7974</v>
      </c>
      <c r="G985" s="39">
        <v>42082</v>
      </c>
      <c r="H985" s="34">
        <v>74823.02</v>
      </c>
      <c r="I985" s="26" t="s">
        <v>76</v>
      </c>
      <c r="J985" s="6" t="s">
        <v>77</v>
      </c>
      <c r="K985" s="26" t="s">
        <v>45</v>
      </c>
      <c r="L985" s="26" t="s">
        <v>253</v>
      </c>
      <c r="M985" s="18" t="s">
        <v>254</v>
      </c>
      <c r="N985" s="26" t="s">
        <v>1965</v>
      </c>
      <c r="O985" s="45" t="s">
        <v>1966</v>
      </c>
      <c r="P985" s="39">
        <v>41224</v>
      </c>
      <c r="Q985" s="49">
        <v>41551</v>
      </c>
    </row>
    <row r="986" spans="2:17" outlineLevel="2" x14ac:dyDescent="0.25">
      <c r="B986" s="23" t="s">
        <v>7790</v>
      </c>
      <c r="C986" s="24" t="s">
        <v>15</v>
      </c>
      <c r="D986" s="24" t="s">
        <v>7793</v>
      </c>
      <c r="E986" s="17" t="s">
        <v>7794</v>
      </c>
      <c r="F986" s="17" t="s">
        <v>7795</v>
      </c>
      <c r="G986" s="38">
        <v>41926</v>
      </c>
      <c r="H986" s="33">
        <v>664809.35</v>
      </c>
      <c r="I986" s="24" t="s">
        <v>76</v>
      </c>
      <c r="J986" s="5" t="s">
        <v>77</v>
      </c>
      <c r="K986" s="24" t="s">
        <v>45</v>
      </c>
      <c r="L986" s="24" t="s">
        <v>38</v>
      </c>
      <c r="M986" s="17" t="s">
        <v>39</v>
      </c>
      <c r="N986" s="24" t="s">
        <v>419</v>
      </c>
      <c r="O986" s="44" t="s">
        <v>420</v>
      </c>
      <c r="P986" s="38">
        <v>41841</v>
      </c>
      <c r="Q986" s="48">
        <v>41933</v>
      </c>
    </row>
    <row r="987" spans="2:17" outlineLevel="2" x14ac:dyDescent="0.25">
      <c r="B987" s="25" t="s">
        <v>7038</v>
      </c>
      <c r="C987" s="26" t="s">
        <v>15</v>
      </c>
      <c r="D987" s="26" t="s">
        <v>7160</v>
      </c>
      <c r="E987" s="18" t="s">
        <v>7161</v>
      </c>
      <c r="F987" s="18" t="s">
        <v>7162</v>
      </c>
      <c r="G987" s="39">
        <v>41960</v>
      </c>
      <c r="H987" s="34">
        <v>1350000</v>
      </c>
      <c r="I987" s="26" t="s">
        <v>76</v>
      </c>
      <c r="J987" s="6" t="s">
        <v>77</v>
      </c>
      <c r="K987" s="26" t="s">
        <v>45</v>
      </c>
      <c r="L987" s="26" t="s">
        <v>38</v>
      </c>
      <c r="M987" s="18" t="s">
        <v>39</v>
      </c>
      <c r="N987" s="26" t="s">
        <v>108</v>
      </c>
      <c r="O987" s="45" t="s">
        <v>109</v>
      </c>
      <c r="P987" s="39">
        <v>41944</v>
      </c>
      <c r="Q987" s="49">
        <v>42185</v>
      </c>
    </row>
    <row r="988" spans="2:17" outlineLevel="2" x14ac:dyDescent="0.25">
      <c r="B988" s="23" t="s">
        <v>7038</v>
      </c>
      <c r="C988" s="24" t="s">
        <v>15</v>
      </c>
      <c r="D988" s="24" t="s">
        <v>7294</v>
      </c>
      <c r="E988" s="17" t="s">
        <v>7295</v>
      </c>
      <c r="F988" s="17" t="s">
        <v>7296</v>
      </c>
      <c r="G988" s="38">
        <v>42164</v>
      </c>
      <c r="H988" s="33">
        <v>5000000</v>
      </c>
      <c r="I988" s="24" t="s">
        <v>76</v>
      </c>
      <c r="J988" s="5" t="s">
        <v>77</v>
      </c>
      <c r="K988" s="24" t="s">
        <v>45</v>
      </c>
      <c r="L988" s="24" t="s">
        <v>7297</v>
      </c>
      <c r="M988" s="17" t="s">
        <v>7298</v>
      </c>
      <c r="N988" s="24" t="s">
        <v>88</v>
      </c>
      <c r="O988" s="44" t="s">
        <v>89</v>
      </c>
      <c r="P988" s="38">
        <v>42125</v>
      </c>
      <c r="Q988" s="48">
        <v>43220</v>
      </c>
    </row>
    <row r="989" spans="2:17" outlineLevel="2" x14ac:dyDescent="0.25">
      <c r="B989" s="25" t="s">
        <v>2353</v>
      </c>
      <c r="C989" s="26" t="s">
        <v>15</v>
      </c>
      <c r="D989" s="26" t="s">
        <v>2354</v>
      </c>
      <c r="E989" s="18" t="s">
        <v>2355</v>
      </c>
      <c r="F989" s="18" t="s">
        <v>2356</v>
      </c>
      <c r="G989" s="39">
        <v>41852</v>
      </c>
      <c r="H989" s="34">
        <v>3156048</v>
      </c>
      <c r="I989" s="26" t="s">
        <v>76</v>
      </c>
      <c r="J989" s="6" t="s">
        <v>77</v>
      </c>
      <c r="K989" s="26"/>
      <c r="L989" s="26" t="s">
        <v>21</v>
      </c>
      <c r="M989" s="18" t="s">
        <v>22</v>
      </c>
      <c r="N989" s="26" t="s">
        <v>2357</v>
      </c>
      <c r="O989" s="45" t="s">
        <v>2358</v>
      </c>
      <c r="P989" s="39">
        <v>41821</v>
      </c>
      <c r="Q989" s="49">
        <v>42916</v>
      </c>
    </row>
    <row r="990" spans="2:17" outlineLevel="2" x14ac:dyDescent="0.25">
      <c r="B990" s="23" t="s">
        <v>2353</v>
      </c>
      <c r="C990" s="24" t="s">
        <v>15</v>
      </c>
      <c r="D990" s="24" t="s">
        <v>2359</v>
      </c>
      <c r="E990" s="17" t="s">
        <v>2360</v>
      </c>
      <c r="F990" s="17" t="s">
        <v>2356</v>
      </c>
      <c r="G990" s="38">
        <v>41850</v>
      </c>
      <c r="H990" s="33">
        <v>2938500</v>
      </c>
      <c r="I990" s="24" t="s">
        <v>76</v>
      </c>
      <c r="J990" s="5" t="s">
        <v>77</v>
      </c>
      <c r="K990" s="24"/>
      <c r="L990" s="24" t="s">
        <v>21</v>
      </c>
      <c r="M990" s="17" t="s">
        <v>22</v>
      </c>
      <c r="N990" s="24" t="s">
        <v>2357</v>
      </c>
      <c r="O990" s="44" t="s">
        <v>2358</v>
      </c>
      <c r="P990" s="38">
        <v>41821</v>
      </c>
      <c r="Q990" s="48">
        <v>42916</v>
      </c>
    </row>
    <row r="991" spans="2:17" outlineLevel="2" x14ac:dyDescent="0.25">
      <c r="B991" s="25" t="s">
        <v>2353</v>
      </c>
      <c r="C991" s="26" t="s">
        <v>15</v>
      </c>
      <c r="D991" s="26" t="s">
        <v>2361</v>
      </c>
      <c r="E991" s="18" t="s">
        <v>2362</v>
      </c>
      <c r="F991" s="18" t="s">
        <v>2363</v>
      </c>
      <c r="G991" s="39">
        <v>41857</v>
      </c>
      <c r="H991" s="34">
        <v>1834920</v>
      </c>
      <c r="I991" s="26" t="s">
        <v>76</v>
      </c>
      <c r="J991" s="6" t="s">
        <v>77</v>
      </c>
      <c r="K991" s="26"/>
      <c r="L991" s="26" t="s">
        <v>21</v>
      </c>
      <c r="M991" s="18" t="s">
        <v>22</v>
      </c>
      <c r="N991" s="26" t="s">
        <v>2357</v>
      </c>
      <c r="O991" s="45" t="s">
        <v>2358</v>
      </c>
      <c r="P991" s="39">
        <v>41821</v>
      </c>
      <c r="Q991" s="49">
        <v>42916</v>
      </c>
    </row>
    <row r="992" spans="2:17" outlineLevel="2" x14ac:dyDescent="0.25">
      <c r="B992" s="23" t="s">
        <v>2353</v>
      </c>
      <c r="C992" s="24" t="s">
        <v>15</v>
      </c>
      <c r="D992" s="24" t="s">
        <v>2364</v>
      </c>
      <c r="E992" s="17" t="s">
        <v>757</v>
      </c>
      <c r="F992" s="17" t="s">
        <v>2356</v>
      </c>
      <c r="G992" s="38">
        <v>41852</v>
      </c>
      <c r="H992" s="33">
        <v>3134082</v>
      </c>
      <c r="I992" s="24" t="s">
        <v>76</v>
      </c>
      <c r="J992" s="5" t="s">
        <v>77</v>
      </c>
      <c r="K992" s="24"/>
      <c r="L992" s="24" t="s">
        <v>21</v>
      </c>
      <c r="M992" s="17" t="s">
        <v>22</v>
      </c>
      <c r="N992" s="24" t="s">
        <v>2357</v>
      </c>
      <c r="O992" s="44" t="s">
        <v>2358</v>
      </c>
      <c r="P992" s="38">
        <v>41821</v>
      </c>
      <c r="Q992" s="48">
        <v>42916</v>
      </c>
    </row>
    <row r="993" spans="2:17" outlineLevel="2" x14ac:dyDescent="0.25">
      <c r="B993" s="25" t="s">
        <v>2353</v>
      </c>
      <c r="C993" s="26" t="s">
        <v>15</v>
      </c>
      <c r="D993" s="26" t="s">
        <v>2365</v>
      </c>
      <c r="E993" s="18" t="s">
        <v>2366</v>
      </c>
      <c r="F993" s="18" t="s">
        <v>2356</v>
      </c>
      <c r="G993" s="39">
        <v>41857</v>
      </c>
      <c r="H993" s="34">
        <v>2250000</v>
      </c>
      <c r="I993" s="26" t="s">
        <v>76</v>
      </c>
      <c r="J993" s="6" t="s">
        <v>77</v>
      </c>
      <c r="K993" s="26"/>
      <c r="L993" s="26" t="s">
        <v>21</v>
      </c>
      <c r="M993" s="18" t="s">
        <v>22</v>
      </c>
      <c r="N993" s="26" t="s">
        <v>2357</v>
      </c>
      <c r="O993" s="45" t="s">
        <v>2358</v>
      </c>
      <c r="P993" s="39">
        <v>41821</v>
      </c>
      <c r="Q993" s="49">
        <v>42916</v>
      </c>
    </row>
    <row r="994" spans="2:17" outlineLevel="2" x14ac:dyDescent="0.25">
      <c r="B994" s="23" t="s">
        <v>2353</v>
      </c>
      <c r="C994" s="24" t="s">
        <v>15</v>
      </c>
      <c r="D994" s="24" t="s">
        <v>2367</v>
      </c>
      <c r="E994" s="17" t="s">
        <v>2368</v>
      </c>
      <c r="F994" s="17" t="s">
        <v>2369</v>
      </c>
      <c r="G994" s="38">
        <v>41851</v>
      </c>
      <c r="H994" s="33">
        <v>3604674</v>
      </c>
      <c r="I994" s="24" t="s">
        <v>76</v>
      </c>
      <c r="J994" s="5" t="s">
        <v>77</v>
      </c>
      <c r="K994" s="24"/>
      <c r="L994" s="24" t="s">
        <v>21</v>
      </c>
      <c r="M994" s="17" t="s">
        <v>22</v>
      </c>
      <c r="N994" s="24" t="s">
        <v>2357</v>
      </c>
      <c r="O994" s="44" t="s">
        <v>2358</v>
      </c>
      <c r="P994" s="38">
        <v>41821</v>
      </c>
      <c r="Q994" s="48">
        <v>42916</v>
      </c>
    </row>
    <row r="995" spans="2:17" outlineLevel="2" x14ac:dyDescent="0.25">
      <c r="B995" s="25" t="s">
        <v>2353</v>
      </c>
      <c r="C995" s="26" t="s">
        <v>15</v>
      </c>
      <c r="D995" s="26" t="s">
        <v>2370</v>
      </c>
      <c r="E995" s="18" t="s">
        <v>2371</v>
      </c>
      <c r="F995" s="18" t="s">
        <v>2372</v>
      </c>
      <c r="G995" s="39">
        <v>41822</v>
      </c>
      <c r="H995" s="34">
        <v>13371900</v>
      </c>
      <c r="I995" s="26" t="s">
        <v>76</v>
      </c>
      <c r="J995" s="6" t="s">
        <v>77</v>
      </c>
      <c r="K995" s="26"/>
      <c r="L995" s="26" t="s">
        <v>21</v>
      </c>
      <c r="M995" s="18" t="s">
        <v>22</v>
      </c>
      <c r="N995" s="26" t="s">
        <v>2357</v>
      </c>
      <c r="O995" s="45" t="s">
        <v>2358</v>
      </c>
      <c r="P995" s="39">
        <v>41821</v>
      </c>
      <c r="Q995" s="49">
        <v>42916</v>
      </c>
    </row>
    <row r="996" spans="2:17" outlineLevel="2" x14ac:dyDescent="0.25">
      <c r="B996" s="23" t="s">
        <v>2353</v>
      </c>
      <c r="C996" s="24" t="s">
        <v>15</v>
      </c>
      <c r="D996" s="24" t="s">
        <v>2373</v>
      </c>
      <c r="E996" s="17" t="s">
        <v>2374</v>
      </c>
      <c r="F996" s="17" t="s">
        <v>2375</v>
      </c>
      <c r="G996" s="38">
        <v>41823</v>
      </c>
      <c r="H996" s="33">
        <v>15924750</v>
      </c>
      <c r="I996" s="24" t="s">
        <v>76</v>
      </c>
      <c r="J996" s="5" t="s">
        <v>77</v>
      </c>
      <c r="K996" s="24"/>
      <c r="L996" s="24" t="s">
        <v>21</v>
      </c>
      <c r="M996" s="17" t="s">
        <v>22</v>
      </c>
      <c r="N996" s="24" t="s">
        <v>2357</v>
      </c>
      <c r="O996" s="44" t="s">
        <v>2358</v>
      </c>
      <c r="P996" s="38">
        <v>41821</v>
      </c>
      <c r="Q996" s="48">
        <v>42916</v>
      </c>
    </row>
    <row r="997" spans="2:17" outlineLevel="2" x14ac:dyDescent="0.25">
      <c r="B997" s="25" t="s">
        <v>2353</v>
      </c>
      <c r="C997" s="26" t="s">
        <v>15</v>
      </c>
      <c r="D997" s="26" t="s">
        <v>2378</v>
      </c>
      <c r="E997" s="18" t="s">
        <v>2379</v>
      </c>
      <c r="F997" s="18" t="s">
        <v>2380</v>
      </c>
      <c r="G997" s="39">
        <v>41859</v>
      </c>
      <c r="H997" s="34">
        <v>3303665</v>
      </c>
      <c r="I997" s="26" t="s">
        <v>76</v>
      </c>
      <c r="J997" s="6" t="s">
        <v>77</v>
      </c>
      <c r="K997" s="26"/>
      <c r="L997" s="26" t="s">
        <v>21</v>
      </c>
      <c r="M997" s="18" t="s">
        <v>22</v>
      </c>
      <c r="N997" s="26" t="s">
        <v>2357</v>
      </c>
      <c r="O997" s="45" t="s">
        <v>2358</v>
      </c>
      <c r="P997" s="39">
        <v>41548</v>
      </c>
      <c r="Q997" s="49">
        <v>43281</v>
      </c>
    </row>
    <row r="998" spans="2:17" outlineLevel="2" x14ac:dyDescent="0.25">
      <c r="B998" s="23" t="s">
        <v>2353</v>
      </c>
      <c r="C998" s="24" t="s">
        <v>15</v>
      </c>
      <c r="D998" s="24" t="s">
        <v>2559</v>
      </c>
      <c r="E998" s="17" t="s">
        <v>2560</v>
      </c>
      <c r="F998" s="17" t="s">
        <v>2561</v>
      </c>
      <c r="G998" s="38">
        <v>41991</v>
      </c>
      <c r="H998" s="33">
        <v>200000</v>
      </c>
      <c r="I998" s="24" t="s">
        <v>76</v>
      </c>
      <c r="J998" s="5" t="s">
        <v>77</v>
      </c>
      <c r="K998" s="24"/>
      <c r="L998" s="24" t="s">
        <v>38</v>
      </c>
      <c r="M998" s="17" t="s">
        <v>39</v>
      </c>
      <c r="N998" s="24" t="s">
        <v>2357</v>
      </c>
      <c r="O998" s="44" t="s">
        <v>2358</v>
      </c>
      <c r="P998" s="38">
        <v>41974</v>
      </c>
      <c r="Q998" s="48">
        <v>42704</v>
      </c>
    </row>
    <row r="999" spans="2:17" outlineLevel="2" x14ac:dyDescent="0.25">
      <c r="B999" s="25" t="s">
        <v>2353</v>
      </c>
      <c r="C999" s="26" t="s">
        <v>15</v>
      </c>
      <c r="D999" s="26" t="s">
        <v>2760</v>
      </c>
      <c r="E999" s="18" t="s">
        <v>2382</v>
      </c>
      <c r="F999" s="18" t="s">
        <v>2528</v>
      </c>
      <c r="G999" s="39">
        <v>42142</v>
      </c>
      <c r="H999" s="34">
        <v>60000</v>
      </c>
      <c r="I999" s="26" t="s">
        <v>76</v>
      </c>
      <c r="J999" s="6" t="s">
        <v>77</v>
      </c>
      <c r="K999" s="26"/>
      <c r="L999" s="26" t="s">
        <v>21</v>
      </c>
      <c r="M999" s="18" t="s">
        <v>22</v>
      </c>
      <c r="N999" s="26" t="s">
        <v>2357</v>
      </c>
      <c r="O999" s="45" t="s">
        <v>2358</v>
      </c>
      <c r="P999" s="39">
        <v>41821</v>
      </c>
      <c r="Q999" s="49">
        <v>42185</v>
      </c>
    </row>
    <row r="1000" spans="2:17" outlineLevel="2" x14ac:dyDescent="0.25">
      <c r="B1000" s="23" t="s">
        <v>2353</v>
      </c>
      <c r="C1000" s="24" t="s">
        <v>15</v>
      </c>
      <c r="D1000" s="24" t="s">
        <v>2764</v>
      </c>
      <c r="E1000" s="17" t="s">
        <v>2505</v>
      </c>
      <c r="F1000" s="17" t="s">
        <v>2528</v>
      </c>
      <c r="G1000" s="38">
        <v>42146</v>
      </c>
      <c r="H1000" s="33">
        <v>22500</v>
      </c>
      <c r="I1000" s="24" t="s">
        <v>76</v>
      </c>
      <c r="J1000" s="5" t="s">
        <v>77</v>
      </c>
      <c r="K1000" s="24"/>
      <c r="L1000" s="24" t="s">
        <v>21</v>
      </c>
      <c r="M1000" s="17" t="s">
        <v>22</v>
      </c>
      <c r="N1000" s="24" t="s">
        <v>2357</v>
      </c>
      <c r="O1000" s="44" t="s">
        <v>2358</v>
      </c>
      <c r="P1000" s="38">
        <v>41821</v>
      </c>
      <c r="Q1000" s="48">
        <v>42185</v>
      </c>
    </row>
    <row r="1001" spans="2:17" outlineLevel="2" x14ac:dyDescent="0.25">
      <c r="B1001" s="25" t="s">
        <v>2353</v>
      </c>
      <c r="C1001" s="26" t="s">
        <v>15</v>
      </c>
      <c r="D1001" s="26" t="s">
        <v>2765</v>
      </c>
      <c r="E1001" s="18" t="s">
        <v>2627</v>
      </c>
      <c r="F1001" s="18" t="s">
        <v>2528</v>
      </c>
      <c r="G1001" s="39">
        <v>42142</v>
      </c>
      <c r="H1001" s="34">
        <v>27116</v>
      </c>
      <c r="I1001" s="26" t="s">
        <v>76</v>
      </c>
      <c r="J1001" s="6" t="s">
        <v>77</v>
      </c>
      <c r="K1001" s="26"/>
      <c r="L1001" s="26" t="s">
        <v>21</v>
      </c>
      <c r="M1001" s="18" t="s">
        <v>22</v>
      </c>
      <c r="N1001" s="26" t="s">
        <v>2357</v>
      </c>
      <c r="O1001" s="45" t="s">
        <v>2358</v>
      </c>
      <c r="P1001" s="39">
        <v>41821</v>
      </c>
      <c r="Q1001" s="49">
        <v>42185</v>
      </c>
    </row>
    <row r="1002" spans="2:17" outlineLevel="2" x14ac:dyDescent="0.25">
      <c r="B1002" s="23" t="s">
        <v>583</v>
      </c>
      <c r="C1002" s="24" t="s">
        <v>15</v>
      </c>
      <c r="D1002" s="24" t="s">
        <v>584</v>
      </c>
      <c r="E1002" s="17" t="s">
        <v>585</v>
      </c>
      <c r="F1002" s="17" t="s">
        <v>586</v>
      </c>
      <c r="G1002" s="38">
        <v>41830</v>
      </c>
      <c r="H1002" s="33">
        <v>74737</v>
      </c>
      <c r="I1002" s="24" t="s">
        <v>76</v>
      </c>
      <c r="J1002" s="5" t="s">
        <v>77</v>
      </c>
      <c r="K1002" s="24"/>
      <c r="L1002" s="24" t="s">
        <v>62</v>
      </c>
      <c r="M1002" s="17" t="s">
        <v>63</v>
      </c>
      <c r="N1002" s="24" t="s">
        <v>255</v>
      </c>
      <c r="O1002" s="44" t="s">
        <v>256</v>
      </c>
      <c r="P1002" s="38">
        <v>41153</v>
      </c>
      <c r="Q1002" s="48">
        <v>41455</v>
      </c>
    </row>
    <row r="1003" spans="2:17" outlineLevel="2" x14ac:dyDescent="0.25">
      <c r="B1003" s="25" t="s">
        <v>583</v>
      </c>
      <c r="C1003" s="26" t="s">
        <v>15</v>
      </c>
      <c r="D1003" s="26" t="s">
        <v>587</v>
      </c>
      <c r="E1003" s="18" t="s">
        <v>585</v>
      </c>
      <c r="F1003" s="18" t="s">
        <v>588</v>
      </c>
      <c r="G1003" s="39">
        <v>41827</v>
      </c>
      <c r="H1003" s="34">
        <v>74737</v>
      </c>
      <c r="I1003" s="26" t="s">
        <v>76</v>
      </c>
      <c r="J1003" s="6" t="s">
        <v>77</v>
      </c>
      <c r="K1003" s="26"/>
      <c r="L1003" s="26" t="s">
        <v>21</v>
      </c>
      <c r="M1003" s="18" t="s">
        <v>22</v>
      </c>
      <c r="N1003" s="26" t="s">
        <v>255</v>
      </c>
      <c r="O1003" s="45" t="s">
        <v>256</v>
      </c>
      <c r="P1003" s="39">
        <v>41091</v>
      </c>
      <c r="Q1003" s="49">
        <v>41455</v>
      </c>
    </row>
    <row r="1004" spans="2:17" outlineLevel="2" x14ac:dyDescent="0.25">
      <c r="B1004" s="23" t="s">
        <v>583</v>
      </c>
      <c r="C1004" s="24" t="s">
        <v>15</v>
      </c>
      <c r="D1004" s="24" t="s">
        <v>589</v>
      </c>
      <c r="E1004" s="17" t="s">
        <v>590</v>
      </c>
      <c r="F1004" s="17" t="s">
        <v>591</v>
      </c>
      <c r="G1004" s="38">
        <v>41835</v>
      </c>
      <c r="H1004" s="33">
        <v>628638</v>
      </c>
      <c r="I1004" s="24" t="s">
        <v>76</v>
      </c>
      <c r="J1004" s="5" t="s">
        <v>77</v>
      </c>
      <c r="K1004" s="24"/>
      <c r="L1004" s="24" t="s">
        <v>21</v>
      </c>
      <c r="M1004" s="17" t="s">
        <v>22</v>
      </c>
      <c r="N1004" s="24" t="s">
        <v>255</v>
      </c>
      <c r="O1004" s="44" t="s">
        <v>256</v>
      </c>
      <c r="P1004" s="38">
        <v>41456</v>
      </c>
      <c r="Q1004" s="48">
        <v>42551</v>
      </c>
    </row>
    <row r="1005" spans="2:17" outlineLevel="2" x14ac:dyDescent="0.25">
      <c r="B1005" s="25" t="s">
        <v>583</v>
      </c>
      <c r="C1005" s="26" t="s">
        <v>15</v>
      </c>
      <c r="D1005" s="26" t="s">
        <v>595</v>
      </c>
      <c r="E1005" s="18" t="s">
        <v>596</v>
      </c>
      <c r="F1005" s="18" t="s">
        <v>597</v>
      </c>
      <c r="G1005" s="39">
        <v>41869</v>
      </c>
      <c r="H1005" s="34">
        <v>97000</v>
      </c>
      <c r="I1005" s="26" t="s">
        <v>76</v>
      </c>
      <c r="J1005" s="6" t="s">
        <v>77</v>
      </c>
      <c r="K1005" s="26"/>
      <c r="L1005" s="26" t="s">
        <v>21</v>
      </c>
      <c r="M1005" s="18" t="s">
        <v>22</v>
      </c>
      <c r="N1005" s="26" t="s">
        <v>598</v>
      </c>
      <c r="O1005" s="45" t="s">
        <v>599</v>
      </c>
      <c r="P1005" s="39">
        <v>41518</v>
      </c>
      <c r="Q1005" s="49">
        <v>41820</v>
      </c>
    </row>
    <row r="1006" spans="2:17" outlineLevel="2" x14ac:dyDescent="0.25">
      <c r="B1006" s="23" t="s">
        <v>583</v>
      </c>
      <c r="C1006" s="24" t="s">
        <v>15</v>
      </c>
      <c r="D1006" s="24" t="s">
        <v>603</v>
      </c>
      <c r="E1006" s="17" t="s">
        <v>604</v>
      </c>
      <c r="F1006" s="17" t="s">
        <v>605</v>
      </c>
      <c r="G1006" s="38">
        <v>41855</v>
      </c>
      <c r="H1006" s="33">
        <v>30000</v>
      </c>
      <c r="I1006" s="24" t="s">
        <v>76</v>
      </c>
      <c r="J1006" s="5" t="s">
        <v>77</v>
      </c>
      <c r="K1006" s="24"/>
      <c r="L1006" s="24" t="s">
        <v>38</v>
      </c>
      <c r="M1006" s="17" t="s">
        <v>39</v>
      </c>
      <c r="N1006" s="24" t="s">
        <v>40</v>
      </c>
      <c r="O1006" s="44" t="s">
        <v>41</v>
      </c>
      <c r="P1006" s="38">
        <v>41609</v>
      </c>
      <c r="Q1006" s="48">
        <v>41973</v>
      </c>
    </row>
    <row r="1007" spans="2:17" outlineLevel="2" x14ac:dyDescent="0.25">
      <c r="B1007" s="25" t="s">
        <v>583</v>
      </c>
      <c r="C1007" s="26" t="s">
        <v>15</v>
      </c>
      <c r="D1007" s="26" t="s">
        <v>606</v>
      </c>
      <c r="E1007" s="18" t="s">
        <v>607</v>
      </c>
      <c r="F1007" s="18" t="s">
        <v>608</v>
      </c>
      <c r="G1007" s="39">
        <v>41857</v>
      </c>
      <c r="H1007" s="34">
        <v>49878</v>
      </c>
      <c r="I1007" s="26" t="s">
        <v>76</v>
      </c>
      <c r="J1007" s="6" t="s">
        <v>77</v>
      </c>
      <c r="K1007" s="26"/>
      <c r="L1007" s="26" t="s">
        <v>21</v>
      </c>
      <c r="M1007" s="18" t="s">
        <v>22</v>
      </c>
      <c r="N1007" s="26" t="s">
        <v>88</v>
      </c>
      <c r="O1007" s="45" t="s">
        <v>89</v>
      </c>
      <c r="P1007" s="39">
        <v>41456</v>
      </c>
      <c r="Q1007" s="49">
        <v>41820</v>
      </c>
    </row>
    <row r="1008" spans="2:17" outlineLevel="2" x14ac:dyDescent="0.25">
      <c r="B1008" s="23" t="s">
        <v>583</v>
      </c>
      <c r="C1008" s="24" t="s">
        <v>15</v>
      </c>
      <c r="D1008" s="24" t="s">
        <v>609</v>
      </c>
      <c r="E1008" s="17" t="s">
        <v>610</v>
      </c>
      <c r="F1008" s="17" t="s">
        <v>611</v>
      </c>
      <c r="G1008" s="38">
        <v>41863</v>
      </c>
      <c r="H1008" s="33">
        <v>30000</v>
      </c>
      <c r="I1008" s="24" t="s">
        <v>76</v>
      </c>
      <c r="J1008" s="5" t="s">
        <v>77</v>
      </c>
      <c r="K1008" s="24"/>
      <c r="L1008" s="24" t="s">
        <v>38</v>
      </c>
      <c r="M1008" s="17" t="s">
        <v>39</v>
      </c>
      <c r="N1008" s="24" t="s">
        <v>40</v>
      </c>
      <c r="O1008" s="44" t="s">
        <v>41</v>
      </c>
      <c r="P1008" s="38">
        <v>41609</v>
      </c>
      <c r="Q1008" s="48">
        <v>41973</v>
      </c>
    </row>
    <row r="1009" spans="2:17" outlineLevel="2" x14ac:dyDescent="0.25">
      <c r="B1009" s="25" t="s">
        <v>583</v>
      </c>
      <c r="C1009" s="26" t="s">
        <v>15</v>
      </c>
      <c r="D1009" s="26" t="s">
        <v>612</v>
      </c>
      <c r="E1009" s="18" t="s">
        <v>613</v>
      </c>
      <c r="F1009" s="18" t="s">
        <v>614</v>
      </c>
      <c r="G1009" s="39">
        <v>41962</v>
      </c>
      <c r="H1009" s="34">
        <v>334499</v>
      </c>
      <c r="I1009" s="26" t="s">
        <v>76</v>
      </c>
      <c r="J1009" s="6" t="s">
        <v>77</v>
      </c>
      <c r="K1009" s="26"/>
      <c r="L1009" s="26" t="s">
        <v>21</v>
      </c>
      <c r="M1009" s="18" t="s">
        <v>22</v>
      </c>
      <c r="N1009" s="26" t="s">
        <v>88</v>
      </c>
      <c r="O1009" s="45" t="s">
        <v>89</v>
      </c>
      <c r="P1009" s="39">
        <v>41395</v>
      </c>
      <c r="Q1009" s="49">
        <v>41547</v>
      </c>
    </row>
    <row r="1010" spans="2:17" outlineLevel="2" x14ac:dyDescent="0.25">
      <c r="B1010" s="23" t="s">
        <v>583</v>
      </c>
      <c r="C1010" s="24" t="s">
        <v>15</v>
      </c>
      <c r="D1010" s="24" t="s">
        <v>615</v>
      </c>
      <c r="E1010" s="17" t="s">
        <v>616</v>
      </c>
      <c r="F1010" s="17" t="s">
        <v>617</v>
      </c>
      <c r="G1010" s="38">
        <v>41866</v>
      </c>
      <c r="H1010" s="33">
        <v>1972080</v>
      </c>
      <c r="I1010" s="24" t="s">
        <v>76</v>
      </c>
      <c r="J1010" s="5" t="s">
        <v>77</v>
      </c>
      <c r="K1010" s="24"/>
      <c r="L1010" s="24" t="s">
        <v>21</v>
      </c>
      <c r="M1010" s="17" t="s">
        <v>22</v>
      </c>
      <c r="N1010" s="24" t="s">
        <v>40</v>
      </c>
      <c r="O1010" s="44" t="s">
        <v>41</v>
      </c>
      <c r="P1010" s="38">
        <v>41518</v>
      </c>
      <c r="Q1010" s="48">
        <v>42613</v>
      </c>
    </row>
    <row r="1011" spans="2:17" outlineLevel="2" x14ac:dyDescent="0.25">
      <c r="B1011" s="25" t="s">
        <v>583</v>
      </c>
      <c r="C1011" s="26" t="s">
        <v>15</v>
      </c>
      <c r="D1011" s="26" t="s">
        <v>618</v>
      </c>
      <c r="E1011" s="18" t="s">
        <v>619</v>
      </c>
      <c r="F1011" s="18" t="s">
        <v>620</v>
      </c>
      <c r="G1011" s="39">
        <v>41887</v>
      </c>
      <c r="H1011" s="34">
        <v>152860</v>
      </c>
      <c r="I1011" s="26" t="s">
        <v>76</v>
      </c>
      <c r="J1011" s="6" t="s">
        <v>77</v>
      </c>
      <c r="K1011" s="26"/>
      <c r="L1011" s="26" t="s">
        <v>21</v>
      </c>
      <c r="M1011" s="18" t="s">
        <v>22</v>
      </c>
      <c r="N1011" s="26" t="s">
        <v>255</v>
      </c>
      <c r="O1011" s="45" t="s">
        <v>256</v>
      </c>
      <c r="P1011" s="39">
        <v>41400</v>
      </c>
      <c r="Q1011" s="49">
        <v>41820</v>
      </c>
    </row>
    <row r="1012" spans="2:17" outlineLevel="2" x14ac:dyDescent="0.25">
      <c r="B1012" s="23" t="s">
        <v>583</v>
      </c>
      <c r="C1012" s="24" t="s">
        <v>15</v>
      </c>
      <c r="D1012" s="24" t="s">
        <v>621</v>
      </c>
      <c r="E1012" s="17" t="s">
        <v>622</v>
      </c>
      <c r="F1012" s="17" t="s">
        <v>597</v>
      </c>
      <c r="G1012" s="38">
        <v>41897</v>
      </c>
      <c r="H1012" s="33">
        <v>80000</v>
      </c>
      <c r="I1012" s="24" t="s">
        <v>76</v>
      </c>
      <c r="J1012" s="5" t="s">
        <v>77</v>
      </c>
      <c r="K1012" s="24"/>
      <c r="L1012" s="24" t="s">
        <v>21</v>
      </c>
      <c r="M1012" s="17" t="s">
        <v>22</v>
      </c>
      <c r="N1012" s="24" t="s">
        <v>598</v>
      </c>
      <c r="O1012" s="44" t="s">
        <v>599</v>
      </c>
      <c r="P1012" s="38">
        <v>41518</v>
      </c>
      <c r="Q1012" s="48">
        <v>41820</v>
      </c>
    </row>
    <row r="1013" spans="2:17" outlineLevel="2" x14ac:dyDescent="0.25">
      <c r="B1013" s="25" t="s">
        <v>583</v>
      </c>
      <c r="C1013" s="26" t="s">
        <v>15</v>
      </c>
      <c r="D1013" s="26" t="s">
        <v>623</v>
      </c>
      <c r="E1013" s="18" t="s">
        <v>624</v>
      </c>
      <c r="F1013" s="18" t="s">
        <v>625</v>
      </c>
      <c r="G1013" s="39">
        <v>41934</v>
      </c>
      <c r="H1013" s="34">
        <v>1077442.26</v>
      </c>
      <c r="I1013" s="26" t="s">
        <v>76</v>
      </c>
      <c r="J1013" s="6" t="s">
        <v>77</v>
      </c>
      <c r="K1013" s="26"/>
      <c r="L1013" s="26" t="s">
        <v>21</v>
      </c>
      <c r="M1013" s="18" t="s">
        <v>22</v>
      </c>
      <c r="N1013" s="26" t="s">
        <v>598</v>
      </c>
      <c r="O1013" s="45" t="s">
        <v>599</v>
      </c>
      <c r="P1013" s="39">
        <v>41821</v>
      </c>
      <c r="Q1013" s="49">
        <v>42916</v>
      </c>
    </row>
    <row r="1014" spans="2:17" outlineLevel="2" x14ac:dyDescent="0.25">
      <c r="B1014" s="23" t="s">
        <v>583</v>
      </c>
      <c r="C1014" s="24" t="s">
        <v>15</v>
      </c>
      <c r="D1014" s="24" t="s">
        <v>626</v>
      </c>
      <c r="E1014" s="17" t="s">
        <v>627</v>
      </c>
      <c r="F1014" s="17" t="s">
        <v>628</v>
      </c>
      <c r="G1014" s="38">
        <v>41904</v>
      </c>
      <c r="H1014" s="33">
        <v>1668600</v>
      </c>
      <c r="I1014" s="24" t="s">
        <v>76</v>
      </c>
      <c r="J1014" s="5" t="s">
        <v>77</v>
      </c>
      <c r="K1014" s="24"/>
      <c r="L1014" s="24" t="s">
        <v>21</v>
      </c>
      <c r="M1014" s="17" t="s">
        <v>22</v>
      </c>
      <c r="N1014" s="24" t="s">
        <v>598</v>
      </c>
      <c r="O1014" s="44" t="s">
        <v>599</v>
      </c>
      <c r="P1014" s="38">
        <v>41821</v>
      </c>
      <c r="Q1014" s="48">
        <v>42916</v>
      </c>
    </row>
    <row r="1015" spans="2:17" outlineLevel="2" x14ac:dyDescent="0.25">
      <c r="B1015" s="25" t="s">
        <v>583</v>
      </c>
      <c r="C1015" s="26" t="s">
        <v>15</v>
      </c>
      <c r="D1015" s="26" t="s">
        <v>629</v>
      </c>
      <c r="E1015" s="18" t="s">
        <v>630</v>
      </c>
      <c r="F1015" s="18" t="s">
        <v>631</v>
      </c>
      <c r="G1015" s="39">
        <v>41904</v>
      </c>
      <c r="H1015" s="34">
        <v>921152</v>
      </c>
      <c r="I1015" s="26" t="s">
        <v>76</v>
      </c>
      <c r="J1015" s="6" t="s">
        <v>77</v>
      </c>
      <c r="K1015" s="26"/>
      <c r="L1015" s="26" t="s">
        <v>21</v>
      </c>
      <c r="M1015" s="18" t="s">
        <v>22</v>
      </c>
      <c r="N1015" s="26" t="s">
        <v>598</v>
      </c>
      <c r="O1015" s="45" t="s">
        <v>599</v>
      </c>
      <c r="P1015" s="39">
        <v>41821</v>
      </c>
      <c r="Q1015" s="49">
        <v>42916</v>
      </c>
    </row>
    <row r="1016" spans="2:17" outlineLevel="2" x14ac:dyDescent="0.25">
      <c r="B1016" s="23" t="s">
        <v>583</v>
      </c>
      <c r="C1016" s="24" t="s">
        <v>15</v>
      </c>
      <c r="D1016" s="24" t="s">
        <v>632</v>
      </c>
      <c r="E1016" s="17" t="s">
        <v>633</v>
      </c>
      <c r="F1016" s="17" t="s">
        <v>631</v>
      </c>
      <c r="G1016" s="38">
        <v>41960</v>
      </c>
      <c r="H1016" s="33">
        <v>600000</v>
      </c>
      <c r="I1016" s="24" t="s">
        <v>76</v>
      </c>
      <c r="J1016" s="5" t="s">
        <v>77</v>
      </c>
      <c r="K1016" s="24"/>
      <c r="L1016" s="24" t="s">
        <v>21</v>
      </c>
      <c r="M1016" s="17" t="s">
        <v>22</v>
      </c>
      <c r="N1016" s="24" t="s">
        <v>598</v>
      </c>
      <c r="O1016" s="44" t="s">
        <v>599</v>
      </c>
      <c r="P1016" s="38">
        <v>41821</v>
      </c>
      <c r="Q1016" s="48">
        <v>42916</v>
      </c>
    </row>
    <row r="1017" spans="2:17" outlineLevel="2" x14ac:dyDescent="0.25">
      <c r="B1017" s="25" t="s">
        <v>583</v>
      </c>
      <c r="C1017" s="26" t="s">
        <v>15</v>
      </c>
      <c r="D1017" s="26" t="s">
        <v>634</v>
      </c>
      <c r="E1017" s="18" t="s">
        <v>635</v>
      </c>
      <c r="F1017" s="18" t="s">
        <v>597</v>
      </c>
      <c r="G1017" s="39">
        <v>41940</v>
      </c>
      <c r="H1017" s="34">
        <v>1014705</v>
      </c>
      <c r="I1017" s="26" t="s">
        <v>76</v>
      </c>
      <c r="J1017" s="6" t="s">
        <v>77</v>
      </c>
      <c r="K1017" s="26"/>
      <c r="L1017" s="26" t="s">
        <v>21</v>
      </c>
      <c r="M1017" s="18" t="s">
        <v>22</v>
      </c>
      <c r="N1017" s="26" t="s">
        <v>598</v>
      </c>
      <c r="O1017" s="45" t="s">
        <v>599</v>
      </c>
      <c r="P1017" s="39">
        <v>41821</v>
      </c>
      <c r="Q1017" s="49">
        <v>42916</v>
      </c>
    </row>
    <row r="1018" spans="2:17" outlineLevel="2" x14ac:dyDescent="0.25">
      <c r="B1018" s="23" t="s">
        <v>583</v>
      </c>
      <c r="C1018" s="24" t="s">
        <v>15</v>
      </c>
      <c r="D1018" s="24" t="s">
        <v>636</v>
      </c>
      <c r="E1018" s="17" t="s">
        <v>637</v>
      </c>
      <c r="F1018" s="17" t="s">
        <v>597</v>
      </c>
      <c r="G1018" s="38">
        <v>41890</v>
      </c>
      <c r="H1018" s="33">
        <v>1098976</v>
      </c>
      <c r="I1018" s="24" t="s">
        <v>76</v>
      </c>
      <c r="J1018" s="5" t="s">
        <v>77</v>
      </c>
      <c r="K1018" s="24"/>
      <c r="L1018" s="24" t="s">
        <v>21</v>
      </c>
      <c r="M1018" s="17" t="s">
        <v>22</v>
      </c>
      <c r="N1018" s="24" t="s">
        <v>598</v>
      </c>
      <c r="O1018" s="44" t="s">
        <v>599</v>
      </c>
      <c r="P1018" s="38">
        <v>41821</v>
      </c>
      <c r="Q1018" s="48">
        <v>42916</v>
      </c>
    </row>
    <row r="1019" spans="2:17" outlineLevel="2" x14ac:dyDescent="0.25">
      <c r="B1019" s="25" t="s">
        <v>583</v>
      </c>
      <c r="C1019" s="26" t="s">
        <v>15</v>
      </c>
      <c r="D1019" s="26" t="s">
        <v>638</v>
      </c>
      <c r="E1019" s="18" t="s">
        <v>639</v>
      </c>
      <c r="F1019" s="18" t="s">
        <v>597</v>
      </c>
      <c r="G1019" s="39">
        <v>41904</v>
      </c>
      <c r="H1019" s="34">
        <v>524443.44000000006</v>
      </c>
      <c r="I1019" s="26" t="s">
        <v>76</v>
      </c>
      <c r="J1019" s="6" t="s">
        <v>77</v>
      </c>
      <c r="K1019" s="26"/>
      <c r="L1019" s="26" t="s">
        <v>21</v>
      </c>
      <c r="M1019" s="18" t="s">
        <v>22</v>
      </c>
      <c r="N1019" s="26" t="s">
        <v>598</v>
      </c>
      <c r="O1019" s="45" t="s">
        <v>599</v>
      </c>
      <c r="P1019" s="39">
        <v>41821</v>
      </c>
      <c r="Q1019" s="49">
        <v>42916</v>
      </c>
    </row>
    <row r="1020" spans="2:17" outlineLevel="2" x14ac:dyDescent="0.25">
      <c r="B1020" s="23" t="s">
        <v>583</v>
      </c>
      <c r="C1020" s="24" t="s">
        <v>15</v>
      </c>
      <c r="D1020" s="24" t="s">
        <v>640</v>
      </c>
      <c r="E1020" s="17" t="s">
        <v>641</v>
      </c>
      <c r="F1020" s="17" t="s">
        <v>597</v>
      </c>
      <c r="G1020" s="38">
        <v>41906</v>
      </c>
      <c r="H1020" s="33">
        <v>519040.9800000001</v>
      </c>
      <c r="I1020" s="24" t="s">
        <v>76</v>
      </c>
      <c r="J1020" s="5" t="s">
        <v>77</v>
      </c>
      <c r="K1020" s="24"/>
      <c r="L1020" s="24" t="s">
        <v>21</v>
      </c>
      <c r="M1020" s="17" t="s">
        <v>22</v>
      </c>
      <c r="N1020" s="24" t="s">
        <v>598</v>
      </c>
      <c r="O1020" s="44" t="s">
        <v>599</v>
      </c>
      <c r="P1020" s="38">
        <v>41821</v>
      </c>
      <c r="Q1020" s="48">
        <v>42916</v>
      </c>
    </row>
    <row r="1021" spans="2:17" outlineLevel="2" x14ac:dyDescent="0.25">
      <c r="B1021" s="25" t="s">
        <v>583</v>
      </c>
      <c r="C1021" s="26" t="s">
        <v>15</v>
      </c>
      <c r="D1021" s="26" t="s">
        <v>642</v>
      </c>
      <c r="E1021" s="18" t="s">
        <v>643</v>
      </c>
      <c r="F1021" s="18" t="s">
        <v>644</v>
      </c>
      <c r="G1021" s="39">
        <v>41907</v>
      </c>
      <c r="H1021" s="34">
        <v>866240</v>
      </c>
      <c r="I1021" s="26" t="s">
        <v>76</v>
      </c>
      <c r="J1021" s="6" t="s">
        <v>77</v>
      </c>
      <c r="K1021" s="26"/>
      <c r="L1021" s="26" t="s">
        <v>21</v>
      </c>
      <c r="M1021" s="18" t="s">
        <v>22</v>
      </c>
      <c r="N1021" s="26" t="s">
        <v>598</v>
      </c>
      <c r="O1021" s="45" t="s">
        <v>599</v>
      </c>
      <c r="P1021" s="39">
        <v>41821</v>
      </c>
      <c r="Q1021" s="49">
        <v>42916</v>
      </c>
    </row>
    <row r="1022" spans="2:17" outlineLevel="2" x14ac:dyDescent="0.25">
      <c r="B1022" s="23" t="s">
        <v>583</v>
      </c>
      <c r="C1022" s="24" t="s">
        <v>15</v>
      </c>
      <c r="D1022" s="24" t="s">
        <v>645</v>
      </c>
      <c r="E1022" s="17" t="s">
        <v>646</v>
      </c>
      <c r="F1022" s="17" t="s">
        <v>647</v>
      </c>
      <c r="G1022" s="38">
        <v>41908</v>
      </c>
      <c r="H1022" s="33">
        <v>1313400</v>
      </c>
      <c r="I1022" s="24" t="s">
        <v>76</v>
      </c>
      <c r="J1022" s="5" t="s">
        <v>77</v>
      </c>
      <c r="K1022" s="24"/>
      <c r="L1022" s="24" t="s">
        <v>21</v>
      </c>
      <c r="M1022" s="17" t="s">
        <v>22</v>
      </c>
      <c r="N1022" s="24" t="s">
        <v>598</v>
      </c>
      <c r="O1022" s="44" t="s">
        <v>599</v>
      </c>
      <c r="P1022" s="38">
        <v>41821</v>
      </c>
      <c r="Q1022" s="48">
        <v>42916</v>
      </c>
    </row>
    <row r="1023" spans="2:17" outlineLevel="2" x14ac:dyDescent="0.25">
      <c r="B1023" s="25" t="s">
        <v>583</v>
      </c>
      <c r="C1023" s="26" t="s">
        <v>15</v>
      </c>
      <c r="D1023" s="26" t="s">
        <v>648</v>
      </c>
      <c r="E1023" s="18" t="s">
        <v>649</v>
      </c>
      <c r="F1023" s="18" t="s">
        <v>647</v>
      </c>
      <c r="G1023" s="39">
        <v>41949</v>
      </c>
      <c r="H1023" s="34">
        <v>537600</v>
      </c>
      <c r="I1023" s="26" t="s">
        <v>76</v>
      </c>
      <c r="J1023" s="6" t="s">
        <v>77</v>
      </c>
      <c r="K1023" s="26"/>
      <c r="L1023" s="26" t="s">
        <v>21</v>
      </c>
      <c r="M1023" s="18" t="s">
        <v>22</v>
      </c>
      <c r="N1023" s="26" t="s">
        <v>598</v>
      </c>
      <c r="O1023" s="45" t="s">
        <v>599</v>
      </c>
      <c r="P1023" s="39">
        <v>41821</v>
      </c>
      <c r="Q1023" s="49">
        <v>42916</v>
      </c>
    </row>
    <row r="1024" spans="2:17" outlineLevel="2" x14ac:dyDescent="0.25">
      <c r="B1024" s="23" t="s">
        <v>583</v>
      </c>
      <c r="C1024" s="24" t="s">
        <v>15</v>
      </c>
      <c r="D1024" s="24" t="s">
        <v>655</v>
      </c>
      <c r="E1024" s="17" t="s">
        <v>656</v>
      </c>
      <c r="F1024" s="17" t="s">
        <v>657</v>
      </c>
      <c r="G1024" s="38">
        <v>41946</v>
      </c>
      <c r="H1024" s="33">
        <v>567001.5</v>
      </c>
      <c r="I1024" s="24" t="s">
        <v>76</v>
      </c>
      <c r="J1024" s="5" t="s">
        <v>77</v>
      </c>
      <c r="K1024" s="24"/>
      <c r="L1024" s="24" t="s">
        <v>21</v>
      </c>
      <c r="M1024" s="17" t="s">
        <v>22</v>
      </c>
      <c r="N1024" s="24" t="s">
        <v>598</v>
      </c>
      <c r="O1024" s="44" t="s">
        <v>599</v>
      </c>
      <c r="P1024" s="38">
        <v>41821</v>
      </c>
      <c r="Q1024" s="48">
        <v>42916</v>
      </c>
    </row>
    <row r="1025" spans="2:17" outlineLevel="2" x14ac:dyDescent="0.25">
      <c r="B1025" s="25" t="s">
        <v>583</v>
      </c>
      <c r="C1025" s="26" t="s">
        <v>15</v>
      </c>
      <c r="D1025" s="26" t="s">
        <v>658</v>
      </c>
      <c r="E1025" s="18" t="s">
        <v>659</v>
      </c>
      <c r="F1025" s="18" t="s">
        <v>631</v>
      </c>
      <c r="G1025" s="39">
        <v>41906</v>
      </c>
      <c r="H1025" s="34">
        <v>542316.86</v>
      </c>
      <c r="I1025" s="26" t="s">
        <v>76</v>
      </c>
      <c r="J1025" s="6" t="s">
        <v>77</v>
      </c>
      <c r="K1025" s="26"/>
      <c r="L1025" s="26" t="s">
        <v>21</v>
      </c>
      <c r="M1025" s="18" t="s">
        <v>22</v>
      </c>
      <c r="N1025" s="26" t="s">
        <v>598</v>
      </c>
      <c r="O1025" s="45" t="s">
        <v>599</v>
      </c>
      <c r="P1025" s="39">
        <v>41821</v>
      </c>
      <c r="Q1025" s="49">
        <v>42916</v>
      </c>
    </row>
    <row r="1026" spans="2:17" outlineLevel="2" x14ac:dyDescent="0.25">
      <c r="B1026" s="23" t="s">
        <v>583</v>
      </c>
      <c r="C1026" s="24" t="s">
        <v>15</v>
      </c>
      <c r="D1026" s="24" t="s">
        <v>660</v>
      </c>
      <c r="E1026" s="17" t="s">
        <v>661</v>
      </c>
      <c r="F1026" s="17" t="s">
        <v>647</v>
      </c>
      <c r="G1026" s="38">
        <v>42164</v>
      </c>
      <c r="H1026" s="33">
        <v>576000</v>
      </c>
      <c r="I1026" s="24" t="s">
        <v>76</v>
      </c>
      <c r="J1026" s="5" t="s">
        <v>77</v>
      </c>
      <c r="K1026" s="24"/>
      <c r="L1026" s="24" t="s">
        <v>21</v>
      </c>
      <c r="M1026" s="17" t="s">
        <v>22</v>
      </c>
      <c r="N1026" s="24" t="s">
        <v>598</v>
      </c>
      <c r="O1026" s="44" t="s">
        <v>599</v>
      </c>
      <c r="P1026" s="38">
        <v>41821</v>
      </c>
      <c r="Q1026" s="48">
        <v>42916</v>
      </c>
    </row>
    <row r="1027" spans="2:17" outlineLevel="2" x14ac:dyDescent="0.25">
      <c r="B1027" s="25" t="s">
        <v>583</v>
      </c>
      <c r="C1027" s="26" t="s">
        <v>15</v>
      </c>
      <c r="D1027" s="26" t="s">
        <v>662</v>
      </c>
      <c r="E1027" s="18" t="s">
        <v>663</v>
      </c>
      <c r="F1027" s="18" t="s">
        <v>664</v>
      </c>
      <c r="G1027" s="39">
        <v>41894</v>
      </c>
      <c r="H1027" s="34">
        <v>1421112.99</v>
      </c>
      <c r="I1027" s="26" t="s">
        <v>76</v>
      </c>
      <c r="J1027" s="6" t="s">
        <v>77</v>
      </c>
      <c r="K1027" s="26"/>
      <c r="L1027" s="26" t="s">
        <v>21</v>
      </c>
      <c r="M1027" s="18" t="s">
        <v>22</v>
      </c>
      <c r="N1027" s="26" t="s">
        <v>598</v>
      </c>
      <c r="O1027" s="45" t="s">
        <v>599</v>
      </c>
      <c r="P1027" s="39">
        <v>41821</v>
      </c>
      <c r="Q1027" s="49">
        <v>42916</v>
      </c>
    </row>
    <row r="1028" spans="2:17" outlineLevel="2" x14ac:dyDescent="0.25">
      <c r="B1028" s="23" t="s">
        <v>583</v>
      </c>
      <c r="C1028" s="24" t="s">
        <v>15</v>
      </c>
      <c r="D1028" s="24" t="s">
        <v>665</v>
      </c>
      <c r="E1028" s="17" t="s">
        <v>666</v>
      </c>
      <c r="F1028" s="17" t="s">
        <v>667</v>
      </c>
      <c r="G1028" s="38">
        <v>41949</v>
      </c>
      <c r="H1028" s="33">
        <v>528120</v>
      </c>
      <c r="I1028" s="24" t="s">
        <v>76</v>
      </c>
      <c r="J1028" s="5" t="s">
        <v>77</v>
      </c>
      <c r="K1028" s="24"/>
      <c r="L1028" s="24" t="s">
        <v>21</v>
      </c>
      <c r="M1028" s="17" t="s">
        <v>22</v>
      </c>
      <c r="N1028" s="24" t="s">
        <v>598</v>
      </c>
      <c r="O1028" s="44" t="s">
        <v>599</v>
      </c>
      <c r="P1028" s="38">
        <v>41821</v>
      </c>
      <c r="Q1028" s="48">
        <v>42916</v>
      </c>
    </row>
    <row r="1029" spans="2:17" outlineLevel="2" x14ac:dyDescent="0.25">
      <c r="B1029" s="25" t="s">
        <v>583</v>
      </c>
      <c r="C1029" s="26" t="s">
        <v>15</v>
      </c>
      <c r="D1029" s="26" t="s">
        <v>668</v>
      </c>
      <c r="E1029" s="18" t="s">
        <v>669</v>
      </c>
      <c r="F1029" s="18" t="s">
        <v>667</v>
      </c>
      <c r="G1029" s="39">
        <v>41957</v>
      </c>
      <c r="H1029" s="34">
        <v>480000</v>
      </c>
      <c r="I1029" s="26" t="s">
        <v>76</v>
      </c>
      <c r="J1029" s="6" t="s">
        <v>77</v>
      </c>
      <c r="K1029" s="26"/>
      <c r="L1029" s="26" t="s">
        <v>21</v>
      </c>
      <c r="M1029" s="18" t="s">
        <v>22</v>
      </c>
      <c r="N1029" s="26" t="s">
        <v>598</v>
      </c>
      <c r="O1029" s="45" t="s">
        <v>599</v>
      </c>
      <c r="P1029" s="39">
        <v>41821</v>
      </c>
      <c r="Q1029" s="49">
        <v>42916</v>
      </c>
    </row>
    <row r="1030" spans="2:17" outlineLevel="2" x14ac:dyDescent="0.25">
      <c r="B1030" s="23" t="s">
        <v>583</v>
      </c>
      <c r="C1030" s="24" t="s">
        <v>15</v>
      </c>
      <c r="D1030" s="24" t="s">
        <v>670</v>
      </c>
      <c r="E1030" s="17" t="s">
        <v>671</v>
      </c>
      <c r="F1030" s="17" t="s">
        <v>647</v>
      </c>
      <c r="G1030" s="38">
        <v>41904</v>
      </c>
      <c r="H1030" s="33">
        <v>1313502</v>
      </c>
      <c r="I1030" s="24" t="s">
        <v>76</v>
      </c>
      <c r="J1030" s="5" t="s">
        <v>77</v>
      </c>
      <c r="K1030" s="24"/>
      <c r="L1030" s="24" t="s">
        <v>21</v>
      </c>
      <c r="M1030" s="17" t="s">
        <v>22</v>
      </c>
      <c r="N1030" s="24" t="s">
        <v>598</v>
      </c>
      <c r="O1030" s="44" t="s">
        <v>599</v>
      </c>
      <c r="P1030" s="38">
        <v>41821</v>
      </c>
      <c r="Q1030" s="48">
        <v>42916</v>
      </c>
    </row>
    <row r="1031" spans="2:17" outlineLevel="2" x14ac:dyDescent="0.25">
      <c r="B1031" s="25" t="s">
        <v>583</v>
      </c>
      <c r="C1031" s="26" t="s">
        <v>15</v>
      </c>
      <c r="D1031" s="26" t="s">
        <v>672</v>
      </c>
      <c r="E1031" s="18" t="s">
        <v>673</v>
      </c>
      <c r="F1031" s="18" t="s">
        <v>631</v>
      </c>
      <c r="G1031" s="39">
        <v>41948</v>
      </c>
      <c r="H1031" s="34">
        <v>539997</v>
      </c>
      <c r="I1031" s="26" t="s">
        <v>76</v>
      </c>
      <c r="J1031" s="6" t="s">
        <v>77</v>
      </c>
      <c r="K1031" s="26"/>
      <c r="L1031" s="26" t="s">
        <v>21</v>
      </c>
      <c r="M1031" s="18" t="s">
        <v>22</v>
      </c>
      <c r="N1031" s="26" t="s">
        <v>598</v>
      </c>
      <c r="O1031" s="45" t="s">
        <v>599</v>
      </c>
      <c r="P1031" s="39">
        <v>41821</v>
      </c>
      <c r="Q1031" s="49">
        <v>42916</v>
      </c>
    </row>
    <row r="1032" spans="2:17" outlineLevel="2" x14ac:dyDescent="0.25">
      <c r="B1032" s="23" t="s">
        <v>583</v>
      </c>
      <c r="C1032" s="24" t="s">
        <v>15</v>
      </c>
      <c r="D1032" s="24" t="s">
        <v>674</v>
      </c>
      <c r="E1032" s="17" t="s">
        <v>675</v>
      </c>
      <c r="F1032" s="17" t="s">
        <v>631</v>
      </c>
      <c r="G1032" s="38">
        <v>41911</v>
      </c>
      <c r="H1032" s="33">
        <v>532800</v>
      </c>
      <c r="I1032" s="24" t="s">
        <v>76</v>
      </c>
      <c r="J1032" s="5" t="s">
        <v>77</v>
      </c>
      <c r="K1032" s="24"/>
      <c r="L1032" s="24" t="s">
        <v>21</v>
      </c>
      <c r="M1032" s="17" t="s">
        <v>22</v>
      </c>
      <c r="N1032" s="24" t="s">
        <v>598</v>
      </c>
      <c r="O1032" s="44" t="s">
        <v>599</v>
      </c>
      <c r="P1032" s="38">
        <v>41821</v>
      </c>
      <c r="Q1032" s="48">
        <v>42916</v>
      </c>
    </row>
    <row r="1033" spans="2:17" outlineLevel="2" x14ac:dyDescent="0.25">
      <c r="B1033" s="25" t="s">
        <v>583</v>
      </c>
      <c r="C1033" s="26" t="s">
        <v>15</v>
      </c>
      <c r="D1033" s="26" t="s">
        <v>676</v>
      </c>
      <c r="E1033" s="18" t="s">
        <v>677</v>
      </c>
      <c r="F1033" s="18" t="s">
        <v>631</v>
      </c>
      <c r="G1033" s="39">
        <v>41913</v>
      </c>
      <c r="H1033" s="34">
        <v>1444577.92</v>
      </c>
      <c r="I1033" s="26" t="s">
        <v>76</v>
      </c>
      <c r="J1033" s="6" t="s">
        <v>77</v>
      </c>
      <c r="K1033" s="26"/>
      <c r="L1033" s="26" t="s">
        <v>21</v>
      </c>
      <c r="M1033" s="18" t="s">
        <v>22</v>
      </c>
      <c r="N1033" s="26" t="s">
        <v>598</v>
      </c>
      <c r="O1033" s="45" t="s">
        <v>599</v>
      </c>
      <c r="P1033" s="39">
        <v>41821</v>
      </c>
      <c r="Q1033" s="49">
        <v>42916</v>
      </c>
    </row>
    <row r="1034" spans="2:17" outlineLevel="2" x14ac:dyDescent="0.25">
      <c r="B1034" s="23" t="s">
        <v>583</v>
      </c>
      <c r="C1034" s="24" t="s">
        <v>15</v>
      </c>
      <c r="D1034" s="24" t="s">
        <v>678</v>
      </c>
      <c r="E1034" s="17" t="s">
        <v>679</v>
      </c>
      <c r="F1034" s="17" t="s">
        <v>680</v>
      </c>
      <c r="G1034" s="38">
        <v>41948</v>
      </c>
      <c r="H1034" s="33">
        <v>540000</v>
      </c>
      <c r="I1034" s="24" t="s">
        <v>76</v>
      </c>
      <c r="J1034" s="5" t="s">
        <v>77</v>
      </c>
      <c r="K1034" s="24"/>
      <c r="L1034" s="24" t="s">
        <v>21</v>
      </c>
      <c r="M1034" s="17" t="s">
        <v>22</v>
      </c>
      <c r="N1034" s="24" t="s">
        <v>598</v>
      </c>
      <c r="O1034" s="44" t="s">
        <v>599</v>
      </c>
      <c r="P1034" s="38">
        <v>41821</v>
      </c>
      <c r="Q1034" s="48">
        <v>42916</v>
      </c>
    </row>
    <row r="1035" spans="2:17" outlineLevel="2" x14ac:dyDescent="0.25">
      <c r="B1035" s="25" t="s">
        <v>583</v>
      </c>
      <c r="C1035" s="26" t="s">
        <v>15</v>
      </c>
      <c r="D1035" s="26" t="s">
        <v>681</v>
      </c>
      <c r="E1035" s="18" t="s">
        <v>682</v>
      </c>
      <c r="F1035" s="18" t="s">
        <v>667</v>
      </c>
      <c r="G1035" s="39">
        <v>41948</v>
      </c>
      <c r="H1035" s="34">
        <v>398700</v>
      </c>
      <c r="I1035" s="26" t="s">
        <v>76</v>
      </c>
      <c r="J1035" s="6" t="s">
        <v>77</v>
      </c>
      <c r="K1035" s="26"/>
      <c r="L1035" s="26" t="s">
        <v>21</v>
      </c>
      <c r="M1035" s="18" t="s">
        <v>22</v>
      </c>
      <c r="N1035" s="26" t="s">
        <v>598</v>
      </c>
      <c r="O1035" s="45" t="s">
        <v>599</v>
      </c>
      <c r="P1035" s="39">
        <v>41821</v>
      </c>
      <c r="Q1035" s="49">
        <v>42916</v>
      </c>
    </row>
    <row r="1036" spans="2:17" outlineLevel="2" x14ac:dyDescent="0.25">
      <c r="B1036" s="23" t="s">
        <v>583</v>
      </c>
      <c r="C1036" s="24" t="s">
        <v>15</v>
      </c>
      <c r="D1036" s="24" t="s">
        <v>683</v>
      </c>
      <c r="E1036" s="17" t="s">
        <v>684</v>
      </c>
      <c r="F1036" s="17" t="s">
        <v>628</v>
      </c>
      <c r="G1036" s="38">
        <v>41948</v>
      </c>
      <c r="H1036" s="33">
        <v>300000</v>
      </c>
      <c r="I1036" s="24" t="s">
        <v>76</v>
      </c>
      <c r="J1036" s="5" t="s">
        <v>77</v>
      </c>
      <c r="K1036" s="24"/>
      <c r="L1036" s="24" t="s">
        <v>21</v>
      </c>
      <c r="M1036" s="17" t="s">
        <v>22</v>
      </c>
      <c r="N1036" s="24" t="s">
        <v>598</v>
      </c>
      <c r="O1036" s="44" t="s">
        <v>599</v>
      </c>
      <c r="P1036" s="38">
        <v>41821</v>
      </c>
      <c r="Q1036" s="48">
        <v>42916</v>
      </c>
    </row>
    <row r="1037" spans="2:17" outlineLevel="2" x14ac:dyDescent="0.25">
      <c r="B1037" s="25" t="s">
        <v>583</v>
      </c>
      <c r="C1037" s="26" t="s">
        <v>15</v>
      </c>
      <c r="D1037" s="26" t="s">
        <v>685</v>
      </c>
      <c r="E1037" s="18" t="s">
        <v>686</v>
      </c>
      <c r="F1037" s="18" t="s">
        <v>628</v>
      </c>
      <c r="G1037" s="39">
        <v>41914</v>
      </c>
      <c r="H1037" s="34">
        <v>450000</v>
      </c>
      <c r="I1037" s="26" t="s">
        <v>76</v>
      </c>
      <c r="J1037" s="6" t="s">
        <v>77</v>
      </c>
      <c r="K1037" s="26"/>
      <c r="L1037" s="26" t="s">
        <v>21</v>
      </c>
      <c r="M1037" s="18" t="s">
        <v>22</v>
      </c>
      <c r="N1037" s="26" t="s">
        <v>598</v>
      </c>
      <c r="O1037" s="45" t="s">
        <v>599</v>
      </c>
      <c r="P1037" s="39">
        <v>41821</v>
      </c>
      <c r="Q1037" s="49">
        <v>42916</v>
      </c>
    </row>
    <row r="1038" spans="2:17" outlineLevel="2" x14ac:dyDescent="0.25">
      <c r="B1038" s="23" t="s">
        <v>583</v>
      </c>
      <c r="C1038" s="24" t="s">
        <v>15</v>
      </c>
      <c r="D1038" s="24" t="s">
        <v>687</v>
      </c>
      <c r="E1038" s="17" t="s">
        <v>688</v>
      </c>
      <c r="F1038" s="17" t="s">
        <v>631</v>
      </c>
      <c r="G1038" s="38">
        <v>41946</v>
      </c>
      <c r="H1038" s="33">
        <v>1813700</v>
      </c>
      <c r="I1038" s="24" t="s">
        <v>76</v>
      </c>
      <c r="J1038" s="5" t="s">
        <v>77</v>
      </c>
      <c r="K1038" s="24"/>
      <c r="L1038" s="24" t="s">
        <v>21</v>
      </c>
      <c r="M1038" s="17" t="s">
        <v>22</v>
      </c>
      <c r="N1038" s="24" t="s">
        <v>598</v>
      </c>
      <c r="O1038" s="44" t="s">
        <v>599</v>
      </c>
      <c r="P1038" s="38">
        <v>41821</v>
      </c>
      <c r="Q1038" s="48">
        <v>42916</v>
      </c>
    </row>
    <row r="1039" spans="2:17" outlineLevel="2" x14ac:dyDescent="0.25">
      <c r="B1039" s="25" t="s">
        <v>583</v>
      </c>
      <c r="C1039" s="26" t="s">
        <v>15</v>
      </c>
      <c r="D1039" s="26" t="s">
        <v>689</v>
      </c>
      <c r="E1039" s="18" t="s">
        <v>690</v>
      </c>
      <c r="F1039" s="18" t="s">
        <v>691</v>
      </c>
      <c r="G1039" s="39">
        <v>41992</v>
      </c>
      <c r="H1039" s="34">
        <v>3210643.92</v>
      </c>
      <c r="I1039" s="26" t="s">
        <v>76</v>
      </c>
      <c r="J1039" s="6" t="s">
        <v>77</v>
      </c>
      <c r="K1039" s="26"/>
      <c r="L1039" s="26" t="s">
        <v>21</v>
      </c>
      <c r="M1039" s="18" t="s">
        <v>22</v>
      </c>
      <c r="N1039" s="26" t="s">
        <v>598</v>
      </c>
      <c r="O1039" s="45" t="s">
        <v>599</v>
      </c>
      <c r="P1039" s="39">
        <v>41821</v>
      </c>
      <c r="Q1039" s="49">
        <v>42916</v>
      </c>
    </row>
    <row r="1040" spans="2:17" outlineLevel="2" x14ac:dyDescent="0.25">
      <c r="B1040" s="23" t="s">
        <v>583</v>
      </c>
      <c r="C1040" s="24" t="s">
        <v>15</v>
      </c>
      <c r="D1040" s="24" t="s">
        <v>692</v>
      </c>
      <c r="E1040" s="17" t="s">
        <v>693</v>
      </c>
      <c r="F1040" s="17" t="s">
        <v>628</v>
      </c>
      <c r="G1040" s="38">
        <v>41948</v>
      </c>
      <c r="H1040" s="33">
        <v>4717000</v>
      </c>
      <c r="I1040" s="24" t="s">
        <v>76</v>
      </c>
      <c r="J1040" s="5" t="s">
        <v>77</v>
      </c>
      <c r="K1040" s="24"/>
      <c r="L1040" s="24" t="s">
        <v>21</v>
      </c>
      <c r="M1040" s="17" t="s">
        <v>22</v>
      </c>
      <c r="N1040" s="24" t="s">
        <v>598</v>
      </c>
      <c r="O1040" s="44" t="s">
        <v>599</v>
      </c>
      <c r="P1040" s="38">
        <v>41821</v>
      </c>
      <c r="Q1040" s="48">
        <v>42916</v>
      </c>
    </row>
    <row r="1041" spans="2:17" outlineLevel="2" x14ac:dyDescent="0.25">
      <c r="B1041" s="25" t="s">
        <v>583</v>
      </c>
      <c r="C1041" s="26" t="s">
        <v>15</v>
      </c>
      <c r="D1041" s="26" t="s">
        <v>694</v>
      </c>
      <c r="E1041" s="18" t="s">
        <v>695</v>
      </c>
      <c r="F1041" s="18" t="s">
        <v>667</v>
      </c>
      <c r="G1041" s="39">
        <v>41948</v>
      </c>
      <c r="H1041" s="34">
        <v>420000</v>
      </c>
      <c r="I1041" s="26" t="s">
        <v>76</v>
      </c>
      <c r="J1041" s="6" t="s">
        <v>77</v>
      </c>
      <c r="K1041" s="26"/>
      <c r="L1041" s="26" t="s">
        <v>21</v>
      </c>
      <c r="M1041" s="18" t="s">
        <v>22</v>
      </c>
      <c r="N1041" s="26" t="s">
        <v>598</v>
      </c>
      <c r="O1041" s="45" t="s">
        <v>599</v>
      </c>
      <c r="P1041" s="39">
        <v>41821</v>
      </c>
      <c r="Q1041" s="49">
        <v>42916</v>
      </c>
    </row>
    <row r="1042" spans="2:17" outlineLevel="2" x14ac:dyDescent="0.25">
      <c r="B1042" s="23" t="s">
        <v>583</v>
      </c>
      <c r="C1042" s="24" t="s">
        <v>15</v>
      </c>
      <c r="D1042" s="24" t="s">
        <v>696</v>
      </c>
      <c r="E1042" s="17" t="s">
        <v>697</v>
      </c>
      <c r="F1042" s="17" t="s">
        <v>597</v>
      </c>
      <c r="G1042" s="38">
        <v>41963</v>
      </c>
      <c r="H1042" s="33">
        <v>1518000.84</v>
      </c>
      <c r="I1042" s="24" t="s">
        <v>76</v>
      </c>
      <c r="J1042" s="5" t="s">
        <v>77</v>
      </c>
      <c r="K1042" s="24"/>
      <c r="L1042" s="24" t="s">
        <v>21</v>
      </c>
      <c r="M1042" s="17" t="s">
        <v>22</v>
      </c>
      <c r="N1042" s="24" t="s">
        <v>598</v>
      </c>
      <c r="O1042" s="44" t="s">
        <v>599</v>
      </c>
      <c r="P1042" s="38">
        <v>41821</v>
      </c>
      <c r="Q1042" s="48">
        <v>42916</v>
      </c>
    </row>
    <row r="1043" spans="2:17" outlineLevel="2" x14ac:dyDescent="0.25">
      <c r="B1043" s="25" t="s">
        <v>583</v>
      </c>
      <c r="C1043" s="26" t="s">
        <v>15</v>
      </c>
      <c r="D1043" s="26" t="s">
        <v>698</v>
      </c>
      <c r="E1043" s="18" t="s">
        <v>699</v>
      </c>
      <c r="F1043" s="18" t="s">
        <v>631</v>
      </c>
      <c r="G1043" s="39">
        <v>41948</v>
      </c>
      <c r="H1043" s="34">
        <v>5049626</v>
      </c>
      <c r="I1043" s="26" t="s">
        <v>76</v>
      </c>
      <c r="J1043" s="6" t="s">
        <v>77</v>
      </c>
      <c r="K1043" s="26"/>
      <c r="L1043" s="26" t="s">
        <v>21</v>
      </c>
      <c r="M1043" s="18" t="s">
        <v>22</v>
      </c>
      <c r="N1043" s="26" t="s">
        <v>598</v>
      </c>
      <c r="O1043" s="45" t="s">
        <v>599</v>
      </c>
      <c r="P1043" s="39">
        <v>41821</v>
      </c>
      <c r="Q1043" s="49">
        <v>42916</v>
      </c>
    </row>
    <row r="1044" spans="2:17" outlineLevel="2" x14ac:dyDescent="0.25">
      <c r="B1044" s="23" t="s">
        <v>583</v>
      </c>
      <c r="C1044" s="24" t="s">
        <v>15</v>
      </c>
      <c r="D1044" s="24" t="s">
        <v>700</v>
      </c>
      <c r="E1044" s="17" t="s">
        <v>701</v>
      </c>
      <c r="F1044" s="17" t="s">
        <v>597</v>
      </c>
      <c r="G1044" s="38">
        <v>41948</v>
      </c>
      <c r="H1044" s="33">
        <v>638095</v>
      </c>
      <c r="I1044" s="24" t="s">
        <v>76</v>
      </c>
      <c r="J1044" s="5" t="s">
        <v>77</v>
      </c>
      <c r="K1044" s="24"/>
      <c r="L1044" s="24" t="s">
        <v>21</v>
      </c>
      <c r="M1044" s="17" t="s">
        <v>22</v>
      </c>
      <c r="N1044" s="24" t="s">
        <v>598</v>
      </c>
      <c r="O1044" s="44" t="s">
        <v>599</v>
      </c>
      <c r="P1044" s="38">
        <v>41821</v>
      </c>
      <c r="Q1044" s="48">
        <v>42916</v>
      </c>
    </row>
    <row r="1045" spans="2:17" outlineLevel="2" x14ac:dyDescent="0.25">
      <c r="B1045" s="25" t="s">
        <v>583</v>
      </c>
      <c r="C1045" s="26" t="s">
        <v>15</v>
      </c>
      <c r="D1045" s="26" t="s">
        <v>702</v>
      </c>
      <c r="E1045" s="18" t="s">
        <v>703</v>
      </c>
      <c r="F1045" s="18" t="s">
        <v>631</v>
      </c>
      <c r="G1045" s="39">
        <v>41949</v>
      </c>
      <c r="H1045" s="34">
        <v>1021680</v>
      </c>
      <c r="I1045" s="26" t="s">
        <v>76</v>
      </c>
      <c r="J1045" s="6" t="s">
        <v>77</v>
      </c>
      <c r="K1045" s="26"/>
      <c r="L1045" s="26" t="s">
        <v>21</v>
      </c>
      <c r="M1045" s="18" t="s">
        <v>22</v>
      </c>
      <c r="N1045" s="26" t="s">
        <v>598</v>
      </c>
      <c r="O1045" s="45" t="s">
        <v>599</v>
      </c>
      <c r="P1045" s="39">
        <v>41821</v>
      </c>
      <c r="Q1045" s="49">
        <v>42916</v>
      </c>
    </row>
    <row r="1046" spans="2:17" outlineLevel="2" x14ac:dyDescent="0.25">
      <c r="B1046" s="23" t="s">
        <v>583</v>
      </c>
      <c r="C1046" s="24" t="s">
        <v>15</v>
      </c>
      <c r="D1046" s="24" t="s">
        <v>704</v>
      </c>
      <c r="E1046" s="17" t="s">
        <v>705</v>
      </c>
      <c r="F1046" s="17" t="s">
        <v>667</v>
      </c>
      <c r="G1046" s="38">
        <v>41946</v>
      </c>
      <c r="H1046" s="33">
        <v>1786920</v>
      </c>
      <c r="I1046" s="24" t="s">
        <v>76</v>
      </c>
      <c r="J1046" s="5" t="s">
        <v>77</v>
      </c>
      <c r="K1046" s="24"/>
      <c r="L1046" s="24" t="s">
        <v>21</v>
      </c>
      <c r="M1046" s="17" t="s">
        <v>22</v>
      </c>
      <c r="N1046" s="24" t="s">
        <v>598</v>
      </c>
      <c r="O1046" s="44" t="s">
        <v>599</v>
      </c>
      <c r="P1046" s="38">
        <v>41821</v>
      </c>
      <c r="Q1046" s="48">
        <v>42916</v>
      </c>
    </row>
    <row r="1047" spans="2:17" outlineLevel="2" x14ac:dyDescent="0.25">
      <c r="B1047" s="25" t="s">
        <v>583</v>
      </c>
      <c r="C1047" s="26" t="s">
        <v>15</v>
      </c>
      <c r="D1047" s="26" t="s">
        <v>706</v>
      </c>
      <c r="E1047" s="18" t="s">
        <v>707</v>
      </c>
      <c r="F1047" s="18" t="s">
        <v>625</v>
      </c>
      <c r="G1047" s="39">
        <v>41921</v>
      </c>
      <c r="H1047" s="34">
        <v>983460</v>
      </c>
      <c r="I1047" s="26" t="s">
        <v>76</v>
      </c>
      <c r="J1047" s="6" t="s">
        <v>77</v>
      </c>
      <c r="K1047" s="26"/>
      <c r="L1047" s="26" t="s">
        <v>21</v>
      </c>
      <c r="M1047" s="18" t="s">
        <v>22</v>
      </c>
      <c r="N1047" s="26" t="s">
        <v>598</v>
      </c>
      <c r="O1047" s="45" t="s">
        <v>599</v>
      </c>
      <c r="P1047" s="39">
        <v>41821</v>
      </c>
      <c r="Q1047" s="49">
        <v>42916</v>
      </c>
    </row>
    <row r="1048" spans="2:17" outlineLevel="2" x14ac:dyDescent="0.25">
      <c r="B1048" s="23" t="s">
        <v>583</v>
      </c>
      <c r="C1048" s="24" t="s">
        <v>15</v>
      </c>
      <c r="D1048" s="24" t="s">
        <v>708</v>
      </c>
      <c r="E1048" s="17" t="s">
        <v>709</v>
      </c>
      <c r="F1048" s="17" t="s">
        <v>710</v>
      </c>
      <c r="G1048" s="38">
        <v>41974</v>
      </c>
      <c r="H1048" s="33">
        <v>1751485</v>
      </c>
      <c r="I1048" s="24" t="s">
        <v>76</v>
      </c>
      <c r="J1048" s="5" t="s">
        <v>77</v>
      </c>
      <c r="K1048" s="24"/>
      <c r="L1048" s="24" t="s">
        <v>653</v>
      </c>
      <c r="M1048" s="17" t="s">
        <v>654</v>
      </c>
      <c r="N1048" s="24" t="s">
        <v>255</v>
      </c>
      <c r="O1048" s="44" t="s">
        <v>256</v>
      </c>
      <c r="P1048" s="38">
        <v>41730</v>
      </c>
      <c r="Q1048" s="48">
        <v>41943</v>
      </c>
    </row>
    <row r="1049" spans="2:17" outlineLevel="2" x14ac:dyDescent="0.25">
      <c r="B1049" s="25" t="s">
        <v>583</v>
      </c>
      <c r="C1049" s="26" t="s">
        <v>15</v>
      </c>
      <c r="D1049" s="26" t="s">
        <v>711</v>
      </c>
      <c r="E1049" s="18" t="s">
        <v>712</v>
      </c>
      <c r="F1049" s="18" t="s">
        <v>597</v>
      </c>
      <c r="G1049" s="39">
        <v>41922</v>
      </c>
      <c r="H1049" s="34">
        <v>1988560</v>
      </c>
      <c r="I1049" s="26" t="s">
        <v>76</v>
      </c>
      <c r="J1049" s="6" t="s">
        <v>77</v>
      </c>
      <c r="K1049" s="26"/>
      <c r="L1049" s="26" t="s">
        <v>21</v>
      </c>
      <c r="M1049" s="18" t="s">
        <v>22</v>
      </c>
      <c r="N1049" s="26" t="s">
        <v>598</v>
      </c>
      <c r="O1049" s="45" t="s">
        <v>599</v>
      </c>
      <c r="P1049" s="39">
        <v>41821</v>
      </c>
      <c r="Q1049" s="49">
        <v>42916</v>
      </c>
    </row>
    <row r="1050" spans="2:17" outlineLevel="2" x14ac:dyDescent="0.25">
      <c r="B1050" s="23" t="s">
        <v>583</v>
      </c>
      <c r="C1050" s="24" t="s">
        <v>15</v>
      </c>
      <c r="D1050" s="24" t="s">
        <v>713</v>
      </c>
      <c r="E1050" s="17" t="s">
        <v>714</v>
      </c>
      <c r="F1050" s="17" t="s">
        <v>597</v>
      </c>
      <c r="G1050" s="38">
        <v>41953</v>
      </c>
      <c r="H1050" s="33">
        <v>984960</v>
      </c>
      <c r="I1050" s="24" t="s">
        <v>76</v>
      </c>
      <c r="J1050" s="5" t="s">
        <v>77</v>
      </c>
      <c r="K1050" s="24"/>
      <c r="L1050" s="24" t="s">
        <v>21</v>
      </c>
      <c r="M1050" s="17" t="s">
        <v>22</v>
      </c>
      <c r="N1050" s="24" t="s">
        <v>598</v>
      </c>
      <c r="O1050" s="44" t="s">
        <v>599</v>
      </c>
      <c r="P1050" s="38">
        <v>41821</v>
      </c>
      <c r="Q1050" s="48">
        <v>42916</v>
      </c>
    </row>
    <row r="1051" spans="2:17" outlineLevel="2" x14ac:dyDescent="0.25">
      <c r="B1051" s="25" t="s">
        <v>583</v>
      </c>
      <c r="C1051" s="26" t="s">
        <v>15</v>
      </c>
      <c r="D1051" s="26" t="s">
        <v>715</v>
      </c>
      <c r="E1051" s="18" t="s">
        <v>716</v>
      </c>
      <c r="F1051" s="18" t="s">
        <v>625</v>
      </c>
      <c r="G1051" s="39">
        <v>41921</v>
      </c>
      <c r="H1051" s="34">
        <v>570000</v>
      </c>
      <c r="I1051" s="26" t="s">
        <v>76</v>
      </c>
      <c r="J1051" s="6" t="s">
        <v>77</v>
      </c>
      <c r="K1051" s="26"/>
      <c r="L1051" s="26" t="s">
        <v>21</v>
      </c>
      <c r="M1051" s="18" t="s">
        <v>22</v>
      </c>
      <c r="N1051" s="26" t="s">
        <v>598</v>
      </c>
      <c r="O1051" s="45" t="s">
        <v>599</v>
      </c>
      <c r="P1051" s="39">
        <v>41821</v>
      </c>
      <c r="Q1051" s="49">
        <v>42916</v>
      </c>
    </row>
    <row r="1052" spans="2:17" outlineLevel="2" x14ac:dyDescent="0.25">
      <c r="B1052" s="23" t="s">
        <v>583</v>
      </c>
      <c r="C1052" s="24" t="s">
        <v>15</v>
      </c>
      <c r="D1052" s="24" t="s">
        <v>717</v>
      </c>
      <c r="E1052" s="17" t="s">
        <v>718</v>
      </c>
      <c r="F1052" s="17" t="s">
        <v>625</v>
      </c>
      <c r="G1052" s="38">
        <v>41920</v>
      </c>
      <c r="H1052" s="33">
        <v>2886870</v>
      </c>
      <c r="I1052" s="24" t="s">
        <v>76</v>
      </c>
      <c r="J1052" s="5" t="s">
        <v>77</v>
      </c>
      <c r="K1052" s="24"/>
      <c r="L1052" s="24" t="s">
        <v>21</v>
      </c>
      <c r="M1052" s="17" t="s">
        <v>22</v>
      </c>
      <c r="N1052" s="24" t="s">
        <v>598</v>
      </c>
      <c r="O1052" s="44" t="s">
        <v>599</v>
      </c>
      <c r="P1052" s="38">
        <v>41821</v>
      </c>
      <c r="Q1052" s="48">
        <v>42887</v>
      </c>
    </row>
    <row r="1053" spans="2:17" outlineLevel="2" x14ac:dyDescent="0.25">
      <c r="B1053" s="25" t="s">
        <v>583</v>
      </c>
      <c r="C1053" s="26" t="s">
        <v>15</v>
      </c>
      <c r="D1053" s="26" t="s">
        <v>719</v>
      </c>
      <c r="E1053" s="18" t="s">
        <v>720</v>
      </c>
      <c r="F1053" s="18" t="s">
        <v>721</v>
      </c>
      <c r="G1053" s="39">
        <v>41964</v>
      </c>
      <c r="H1053" s="34">
        <v>1017360</v>
      </c>
      <c r="I1053" s="26" t="s">
        <v>76</v>
      </c>
      <c r="J1053" s="6" t="s">
        <v>77</v>
      </c>
      <c r="K1053" s="26"/>
      <c r="L1053" s="26" t="s">
        <v>21</v>
      </c>
      <c r="M1053" s="18" t="s">
        <v>22</v>
      </c>
      <c r="N1053" s="26" t="s">
        <v>598</v>
      </c>
      <c r="O1053" s="45" t="s">
        <v>599</v>
      </c>
      <c r="P1053" s="39">
        <v>41821</v>
      </c>
      <c r="Q1053" s="49">
        <v>42916</v>
      </c>
    </row>
    <row r="1054" spans="2:17" outlineLevel="2" x14ac:dyDescent="0.25">
      <c r="B1054" s="23" t="s">
        <v>583</v>
      </c>
      <c r="C1054" s="24" t="s">
        <v>15</v>
      </c>
      <c r="D1054" s="24" t="s">
        <v>722</v>
      </c>
      <c r="E1054" s="17" t="s">
        <v>723</v>
      </c>
      <c r="F1054" s="17" t="s">
        <v>628</v>
      </c>
      <c r="G1054" s="38">
        <v>41963</v>
      </c>
      <c r="H1054" s="33">
        <v>539996.76</v>
      </c>
      <c r="I1054" s="24" t="s">
        <v>76</v>
      </c>
      <c r="J1054" s="5" t="s">
        <v>77</v>
      </c>
      <c r="K1054" s="24"/>
      <c r="L1054" s="24" t="s">
        <v>21</v>
      </c>
      <c r="M1054" s="17" t="s">
        <v>22</v>
      </c>
      <c r="N1054" s="24" t="s">
        <v>598</v>
      </c>
      <c r="O1054" s="44" t="s">
        <v>599</v>
      </c>
      <c r="P1054" s="38">
        <v>41821</v>
      </c>
      <c r="Q1054" s="48">
        <v>42916</v>
      </c>
    </row>
    <row r="1055" spans="2:17" outlineLevel="2" x14ac:dyDescent="0.25">
      <c r="B1055" s="25" t="s">
        <v>583</v>
      </c>
      <c r="C1055" s="26" t="s">
        <v>15</v>
      </c>
      <c r="D1055" s="26" t="s">
        <v>727</v>
      </c>
      <c r="E1055" s="18" t="s">
        <v>728</v>
      </c>
      <c r="F1055" s="18" t="s">
        <v>597</v>
      </c>
      <c r="G1055" s="39">
        <v>41990</v>
      </c>
      <c r="H1055" s="34">
        <v>909480</v>
      </c>
      <c r="I1055" s="26" t="s">
        <v>76</v>
      </c>
      <c r="J1055" s="6" t="s">
        <v>77</v>
      </c>
      <c r="K1055" s="26"/>
      <c r="L1055" s="26" t="s">
        <v>21</v>
      </c>
      <c r="M1055" s="18" t="s">
        <v>22</v>
      </c>
      <c r="N1055" s="26" t="s">
        <v>598</v>
      </c>
      <c r="O1055" s="45" t="s">
        <v>599</v>
      </c>
      <c r="P1055" s="39">
        <v>41821</v>
      </c>
      <c r="Q1055" s="49">
        <v>42916</v>
      </c>
    </row>
    <row r="1056" spans="2:17" outlineLevel="2" x14ac:dyDescent="0.25">
      <c r="B1056" s="23" t="s">
        <v>583</v>
      </c>
      <c r="C1056" s="24" t="s">
        <v>15</v>
      </c>
      <c r="D1056" s="24" t="s">
        <v>729</v>
      </c>
      <c r="E1056" s="17" t="s">
        <v>730</v>
      </c>
      <c r="F1056" s="17" t="s">
        <v>625</v>
      </c>
      <c r="G1056" s="38">
        <v>41968</v>
      </c>
      <c r="H1056" s="33">
        <v>488334</v>
      </c>
      <c r="I1056" s="24" t="s">
        <v>76</v>
      </c>
      <c r="J1056" s="5" t="s">
        <v>77</v>
      </c>
      <c r="K1056" s="24"/>
      <c r="L1056" s="24" t="s">
        <v>21</v>
      </c>
      <c r="M1056" s="17" t="s">
        <v>22</v>
      </c>
      <c r="N1056" s="24" t="s">
        <v>598</v>
      </c>
      <c r="O1056" s="44" t="s">
        <v>599</v>
      </c>
      <c r="P1056" s="38">
        <v>41821</v>
      </c>
      <c r="Q1056" s="48">
        <v>42916</v>
      </c>
    </row>
    <row r="1057" spans="2:17" outlineLevel="2" x14ac:dyDescent="0.25">
      <c r="B1057" s="25" t="s">
        <v>583</v>
      </c>
      <c r="C1057" s="26" t="s">
        <v>15</v>
      </c>
      <c r="D1057" s="26" t="s">
        <v>731</v>
      </c>
      <c r="E1057" s="18" t="s">
        <v>686</v>
      </c>
      <c r="F1057" s="18" t="s">
        <v>667</v>
      </c>
      <c r="G1057" s="39">
        <v>41922</v>
      </c>
      <c r="H1057" s="34">
        <v>1020000</v>
      </c>
      <c r="I1057" s="26" t="s">
        <v>76</v>
      </c>
      <c r="J1057" s="6" t="s">
        <v>77</v>
      </c>
      <c r="K1057" s="26"/>
      <c r="L1057" s="26" t="s">
        <v>21</v>
      </c>
      <c r="M1057" s="18" t="s">
        <v>22</v>
      </c>
      <c r="N1057" s="26" t="s">
        <v>598</v>
      </c>
      <c r="O1057" s="45" t="s">
        <v>599</v>
      </c>
      <c r="P1057" s="39">
        <v>41821</v>
      </c>
      <c r="Q1057" s="49">
        <v>42916</v>
      </c>
    </row>
    <row r="1058" spans="2:17" outlineLevel="2" x14ac:dyDescent="0.25">
      <c r="B1058" s="23" t="s">
        <v>583</v>
      </c>
      <c r="C1058" s="24" t="s">
        <v>15</v>
      </c>
      <c r="D1058" s="24" t="s">
        <v>732</v>
      </c>
      <c r="E1058" s="17" t="s">
        <v>733</v>
      </c>
      <c r="F1058" s="17" t="s">
        <v>647</v>
      </c>
      <c r="G1058" s="38">
        <v>41921</v>
      </c>
      <c r="H1058" s="33">
        <v>1402000</v>
      </c>
      <c r="I1058" s="24" t="s">
        <v>76</v>
      </c>
      <c r="J1058" s="5" t="s">
        <v>77</v>
      </c>
      <c r="K1058" s="24"/>
      <c r="L1058" s="24" t="s">
        <v>21</v>
      </c>
      <c r="M1058" s="17" t="s">
        <v>22</v>
      </c>
      <c r="N1058" s="24" t="s">
        <v>598</v>
      </c>
      <c r="O1058" s="44" t="s">
        <v>599</v>
      </c>
      <c r="P1058" s="38">
        <v>41821</v>
      </c>
      <c r="Q1058" s="48">
        <v>42916</v>
      </c>
    </row>
    <row r="1059" spans="2:17" outlineLevel="2" x14ac:dyDescent="0.25">
      <c r="B1059" s="25" t="s">
        <v>583</v>
      </c>
      <c r="C1059" s="26" t="s">
        <v>15</v>
      </c>
      <c r="D1059" s="26" t="s">
        <v>734</v>
      </c>
      <c r="E1059" s="18" t="s">
        <v>735</v>
      </c>
      <c r="F1059" s="18" t="s">
        <v>628</v>
      </c>
      <c r="G1059" s="39">
        <v>41957</v>
      </c>
      <c r="H1059" s="34">
        <v>1036800</v>
      </c>
      <c r="I1059" s="26" t="s">
        <v>76</v>
      </c>
      <c r="J1059" s="6" t="s">
        <v>77</v>
      </c>
      <c r="K1059" s="26"/>
      <c r="L1059" s="26" t="s">
        <v>21</v>
      </c>
      <c r="M1059" s="18" t="s">
        <v>22</v>
      </c>
      <c r="N1059" s="26" t="s">
        <v>598</v>
      </c>
      <c r="O1059" s="45" t="s">
        <v>599</v>
      </c>
      <c r="P1059" s="39">
        <v>41821</v>
      </c>
      <c r="Q1059" s="49">
        <v>42916</v>
      </c>
    </row>
    <row r="1060" spans="2:17" outlineLevel="2" x14ac:dyDescent="0.25">
      <c r="B1060" s="23" t="s">
        <v>583</v>
      </c>
      <c r="C1060" s="24" t="s">
        <v>15</v>
      </c>
      <c r="D1060" s="24" t="s">
        <v>736</v>
      </c>
      <c r="E1060" s="17" t="s">
        <v>737</v>
      </c>
      <c r="F1060" s="17" t="s">
        <v>597</v>
      </c>
      <c r="G1060" s="38">
        <v>41962</v>
      </c>
      <c r="H1060" s="33">
        <v>790000</v>
      </c>
      <c r="I1060" s="24" t="s">
        <v>76</v>
      </c>
      <c r="J1060" s="5" t="s">
        <v>77</v>
      </c>
      <c r="K1060" s="24"/>
      <c r="L1060" s="24" t="s">
        <v>21</v>
      </c>
      <c r="M1060" s="17" t="s">
        <v>22</v>
      </c>
      <c r="N1060" s="24" t="s">
        <v>598</v>
      </c>
      <c r="O1060" s="44" t="s">
        <v>599</v>
      </c>
      <c r="P1060" s="38">
        <v>41821</v>
      </c>
      <c r="Q1060" s="48">
        <v>42916</v>
      </c>
    </row>
    <row r="1061" spans="2:17" outlineLevel="2" x14ac:dyDescent="0.25">
      <c r="B1061" s="25" t="s">
        <v>583</v>
      </c>
      <c r="C1061" s="26" t="s">
        <v>15</v>
      </c>
      <c r="D1061" s="26" t="s">
        <v>738</v>
      </c>
      <c r="E1061" s="18" t="s">
        <v>739</v>
      </c>
      <c r="F1061" s="18" t="s">
        <v>597</v>
      </c>
      <c r="G1061" s="39">
        <v>41934</v>
      </c>
      <c r="H1061" s="34">
        <v>529200</v>
      </c>
      <c r="I1061" s="26" t="s">
        <v>76</v>
      </c>
      <c r="J1061" s="6" t="s">
        <v>77</v>
      </c>
      <c r="K1061" s="26"/>
      <c r="L1061" s="26" t="s">
        <v>21</v>
      </c>
      <c r="M1061" s="18" t="s">
        <v>22</v>
      </c>
      <c r="N1061" s="26" t="s">
        <v>598</v>
      </c>
      <c r="O1061" s="45" t="s">
        <v>599</v>
      </c>
      <c r="P1061" s="39">
        <v>41821</v>
      </c>
      <c r="Q1061" s="49">
        <v>42916</v>
      </c>
    </row>
    <row r="1062" spans="2:17" outlineLevel="2" x14ac:dyDescent="0.25">
      <c r="B1062" s="23" t="s">
        <v>583</v>
      </c>
      <c r="C1062" s="24" t="s">
        <v>15</v>
      </c>
      <c r="D1062" s="24" t="s">
        <v>740</v>
      </c>
      <c r="E1062" s="17" t="s">
        <v>741</v>
      </c>
      <c r="F1062" s="17" t="s">
        <v>597</v>
      </c>
      <c r="G1062" s="38">
        <v>41943</v>
      </c>
      <c r="H1062" s="33">
        <v>540000</v>
      </c>
      <c r="I1062" s="24" t="s">
        <v>76</v>
      </c>
      <c r="J1062" s="5" t="s">
        <v>77</v>
      </c>
      <c r="K1062" s="24"/>
      <c r="L1062" s="24" t="s">
        <v>21</v>
      </c>
      <c r="M1062" s="17" t="s">
        <v>22</v>
      </c>
      <c r="N1062" s="24" t="s">
        <v>598</v>
      </c>
      <c r="O1062" s="44" t="s">
        <v>599</v>
      </c>
      <c r="P1062" s="38">
        <v>41821</v>
      </c>
      <c r="Q1062" s="48">
        <v>42916</v>
      </c>
    </row>
    <row r="1063" spans="2:17" outlineLevel="2" x14ac:dyDescent="0.25">
      <c r="B1063" s="25" t="s">
        <v>583</v>
      </c>
      <c r="C1063" s="26" t="s">
        <v>15</v>
      </c>
      <c r="D1063" s="26" t="s">
        <v>742</v>
      </c>
      <c r="E1063" s="18" t="s">
        <v>743</v>
      </c>
      <c r="F1063" s="18" t="s">
        <v>744</v>
      </c>
      <c r="G1063" s="39">
        <v>41968</v>
      </c>
      <c r="H1063" s="34">
        <v>565200</v>
      </c>
      <c r="I1063" s="26" t="s">
        <v>76</v>
      </c>
      <c r="J1063" s="6" t="s">
        <v>77</v>
      </c>
      <c r="K1063" s="26"/>
      <c r="L1063" s="26" t="s">
        <v>21</v>
      </c>
      <c r="M1063" s="18" t="s">
        <v>22</v>
      </c>
      <c r="N1063" s="26" t="s">
        <v>598</v>
      </c>
      <c r="O1063" s="45" t="s">
        <v>599</v>
      </c>
      <c r="P1063" s="39">
        <v>41821</v>
      </c>
      <c r="Q1063" s="49">
        <v>42916</v>
      </c>
    </row>
    <row r="1064" spans="2:17" outlineLevel="2" x14ac:dyDescent="0.25">
      <c r="B1064" s="23" t="s">
        <v>583</v>
      </c>
      <c r="C1064" s="24" t="s">
        <v>15</v>
      </c>
      <c r="D1064" s="24" t="s">
        <v>745</v>
      </c>
      <c r="E1064" s="17" t="s">
        <v>746</v>
      </c>
      <c r="F1064" s="17" t="s">
        <v>747</v>
      </c>
      <c r="G1064" s="38">
        <v>41927</v>
      </c>
      <c r="H1064" s="33">
        <v>2700000</v>
      </c>
      <c r="I1064" s="24" t="s">
        <v>76</v>
      </c>
      <c r="J1064" s="5" t="s">
        <v>77</v>
      </c>
      <c r="K1064" s="24"/>
      <c r="L1064" s="24" t="s">
        <v>21</v>
      </c>
      <c r="M1064" s="17" t="s">
        <v>22</v>
      </c>
      <c r="N1064" s="24" t="s">
        <v>598</v>
      </c>
      <c r="O1064" s="44" t="s">
        <v>599</v>
      </c>
      <c r="P1064" s="38">
        <v>41821</v>
      </c>
      <c r="Q1064" s="48">
        <v>42916</v>
      </c>
    </row>
    <row r="1065" spans="2:17" outlineLevel="2" x14ac:dyDescent="0.25">
      <c r="B1065" s="25" t="s">
        <v>583</v>
      </c>
      <c r="C1065" s="26" t="s">
        <v>15</v>
      </c>
      <c r="D1065" s="26" t="s">
        <v>748</v>
      </c>
      <c r="E1065" s="18" t="s">
        <v>749</v>
      </c>
      <c r="F1065" s="18" t="s">
        <v>625</v>
      </c>
      <c r="G1065" s="39">
        <v>41953</v>
      </c>
      <c r="H1065" s="34">
        <v>555401.19999999995</v>
      </c>
      <c r="I1065" s="26" t="s">
        <v>76</v>
      </c>
      <c r="J1065" s="6" t="s">
        <v>77</v>
      </c>
      <c r="K1065" s="26"/>
      <c r="L1065" s="26" t="s">
        <v>21</v>
      </c>
      <c r="M1065" s="18" t="s">
        <v>22</v>
      </c>
      <c r="N1065" s="26" t="s">
        <v>598</v>
      </c>
      <c r="O1065" s="45" t="s">
        <v>599</v>
      </c>
      <c r="P1065" s="39">
        <v>41821</v>
      </c>
      <c r="Q1065" s="49">
        <v>42916</v>
      </c>
    </row>
    <row r="1066" spans="2:17" outlineLevel="2" x14ac:dyDescent="0.25">
      <c r="B1066" s="23" t="s">
        <v>583</v>
      </c>
      <c r="C1066" s="24" t="s">
        <v>15</v>
      </c>
      <c r="D1066" s="24" t="s">
        <v>750</v>
      </c>
      <c r="E1066" s="17" t="s">
        <v>751</v>
      </c>
      <c r="F1066" s="17" t="s">
        <v>667</v>
      </c>
      <c r="G1066" s="38">
        <v>41977</v>
      </c>
      <c r="H1066" s="33">
        <v>800266.4</v>
      </c>
      <c r="I1066" s="24" t="s">
        <v>76</v>
      </c>
      <c r="J1066" s="5" t="s">
        <v>77</v>
      </c>
      <c r="K1066" s="24"/>
      <c r="L1066" s="24" t="s">
        <v>21</v>
      </c>
      <c r="M1066" s="17" t="s">
        <v>22</v>
      </c>
      <c r="N1066" s="24" t="s">
        <v>598</v>
      </c>
      <c r="O1066" s="44" t="s">
        <v>599</v>
      </c>
      <c r="P1066" s="38">
        <v>41821</v>
      </c>
      <c r="Q1066" s="48">
        <v>42916</v>
      </c>
    </row>
    <row r="1067" spans="2:17" outlineLevel="2" x14ac:dyDescent="0.25">
      <c r="B1067" s="25" t="s">
        <v>583</v>
      </c>
      <c r="C1067" s="26" t="s">
        <v>15</v>
      </c>
      <c r="D1067" s="26" t="s">
        <v>752</v>
      </c>
      <c r="E1067" s="18" t="s">
        <v>753</v>
      </c>
      <c r="F1067" s="18" t="s">
        <v>667</v>
      </c>
      <c r="G1067" s="39">
        <v>41913</v>
      </c>
      <c r="H1067" s="34">
        <v>787920</v>
      </c>
      <c r="I1067" s="26" t="s">
        <v>76</v>
      </c>
      <c r="J1067" s="6" t="s">
        <v>77</v>
      </c>
      <c r="K1067" s="26"/>
      <c r="L1067" s="26" t="s">
        <v>21</v>
      </c>
      <c r="M1067" s="18" t="s">
        <v>22</v>
      </c>
      <c r="N1067" s="26" t="s">
        <v>598</v>
      </c>
      <c r="O1067" s="45" t="s">
        <v>599</v>
      </c>
      <c r="P1067" s="39">
        <v>41821</v>
      </c>
      <c r="Q1067" s="49">
        <v>42916</v>
      </c>
    </row>
    <row r="1068" spans="2:17" outlineLevel="2" x14ac:dyDescent="0.25">
      <c r="B1068" s="23" t="s">
        <v>583</v>
      </c>
      <c r="C1068" s="24" t="s">
        <v>15</v>
      </c>
      <c r="D1068" s="24" t="s">
        <v>754</v>
      </c>
      <c r="E1068" s="17" t="s">
        <v>755</v>
      </c>
      <c r="F1068" s="17" t="s">
        <v>667</v>
      </c>
      <c r="G1068" s="38">
        <v>41935</v>
      </c>
      <c r="H1068" s="33">
        <v>1080000</v>
      </c>
      <c r="I1068" s="24" t="s">
        <v>76</v>
      </c>
      <c r="J1068" s="5" t="s">
        <v>77</v>
      </c>
      <c r="K1068" s="24"/>
      <c r="L1068" s="24" t="s">
        <v>21</v>
      </c>
      <c r="M1068" s="17" t="s">
        <v>22</v>
      </c>
      <c r="N1068" s="24" t="s">
        <v>598</v>
      </c>
      <c r="O1068" s="44" t="s">
        <v>599</v>
      </c>
      <c r="P1068" s="38">
        <v>41821</v>
      </c>
      <c r="Q1068" s="48">
        <v>42916</v>
      </c>
    </row>
    <row r="1069" spans="2:17" outlineLevel="2" x14ac:dyDescent="0.25">
      <c r="B1069" s="25" t="s">
        <v>583</v>
      </c>
      <c r="C1069" s="26" t="s">
        <v>15</v>
      </c>
      <c r="D1069" s="26" t="s">
        <v>756</v>
      </c>
      <c r="E1069" s="18" t="s">
        <v>757</v>
      </c>
      <c r="F1069" s="18" t="s">
        <v>625</v>
      </c>
      <c r="G1069" s="39">
        <v>41962</v>
      </c>
      <c r="H1069" s="34">
        <v>485460</v>
      </c>
      <c r="I1069" s="26" t="s">
        <v>76</v>
      </c>
      <c r="J1069" s="6" t="s">
        <v>77</v>
      </c>
      <c r="K1069" s="26"/>
      <c r="L1069" s="26" t="s">
        <v>21</v>
      </c>
      <c r="M1069" s="18" t="s">
        <v>22</v>
      </c>
      <c r="N1069" s="26" t="s">
        <v>598</v>
      </c>
      <c r="O1069" s="45" t="s">
        <v>599</v>
      </c>
      <c r="P1069" s="39">
        <v>41821</v>
      </c>
      <c r="Q1069" s="49">
        <v>42916</v>
      </c>
    </row>
    <row r="1070" spans="2:17" outlineLevel="2" x14ac:dyDescent="0.25">
      <c r="B1070" s="23" t="s">
        <v>583</v>
      </c>
      <c r="C1070" s="24" t="s">
        <v>15</v>
      </c>
      <c r="D1070" s="24" t="s">
        <v>758</v>
      </c>
      <c r="E1070" s="17" t="s">
        <v>759</v>
      </c>
      <c r="F1070" s="17" t="s">
        <v>597</v>
      </c>
      <c r="G1070" s="38">
        <v>41953</v>
      </c>
      <c r="H1070" s="33">
        <v>512440</v>
      </c>
      <c r="I1070" s="24" t="s">
        <v>76</v>
      </c>
      <c r="J1070" s="5" t="s">
        <v>77</v>
      </c>
      <c r="K1070" s="24"/>
      <c r="L1070" s="24" t="s">
        <v>21</v>
      </c>
      <c r="M1070" s="17" t="s">
        <v>22</v>
      </c>
      <c r="N1070" s="24" t="s">
        <v>598</v>
      </c>
      <c r="O1070" s="44" t="s">
        <v>599</v>
      </c>
      <c r="P1070" s="38">
        <v>41821</v>
      </c>
      <c r="Q1070" s="48">
        <v>42916</v>
      </c>
    </row>
    <row r="1071" spans="2:17" outlineLevel="2" x14ac:dyDescent="0.25">
      <c r="B1071" s="25" t="s">
        <v>583</v>
      </c>
      <c r="C1071" s="26" t="s">
        <v>15</v>
      </c>
      <c r="D1071" s="26" t="s">
        <v>760</v>
      </c>
      <c r="E1071" s="18" t="s">
        <v>761</v>
      </c>
      <c r="F1071" s="18" t="s">
        <v>597</v>
      </c>
      <c r="G1071" s="39">
        <v>41964</v>
      </c>
      <c r="H1071" s="34">
        <v>577942</v>
      </c>
      <c r="I1071" s="26" t="s">
        <v>76</v>
      </c>
      <c r="J1071" s="6" t="s">
        <v>77</v>
      </c>
      <c r="K1071" s="26"/>
      <c r="L1071" s="26" t="s">
        <v>21</v>
      </c>
      <c r="M1071" s="18" t="s">
        <v>22</v>
      </c>
      <c r="N1071" s="26" t="s">
        <v>598</v>
      </c>
      <c r="O1071" s="45" t="s">
        <v>599</v>
      </c>
      <c r="P1071" s="39">
        <v>41821</v>
      </c>
      <c r="Q1071" s="49">
        <v>42916</v>
      </c>
    </row>
    <row r="1072" spans="2:17" outlineLevel="2" x14ac:dyDescent="0.25">
      <c r="B1072" s="23" t="s">
        <v>583</v>
      </c>
      <c r="C1072" s="24" t="s">
        <v>15</v>
      </c>
      <c r="D1072" s="24" t="s">
        <v>762</v>
      </c>
      <c r="E1072" s="17" t="s">
        <v>763</v>
      </c>
      <c r="F1072" s="17" t="s">
        <v>764</v>
      </c>
      <c r="G1072" s="38">
        <v>41927</v>
      </c>
      <c r="H1072" s="33">
        <v>360020.88</v>
      </c>
      <c r="I1072" s="24" t="s">
        <v>76</v>
      </c>
      <c r="J1072" s="5" t="s">
        <v>77</v>
      </c>
      <c r="K1072" s="24"/>
      <c r="L1072" s="24" t="s">
        <v>21</v>
      </c>
      <c r="M1072" s="17" t="s">
        <v>22</v>
      </c>
      <c r="N1072" s="24" t="s">
        <v>598</v>
      </c>
      <c r="O1072" s="44" t="s">
        <v>599</v>
      </c>
      <c r="P1072" s="38">
        <v>41821</v>
      </c>
      <c r="Q1072" s="48">
        <v>42916</v>
      </c>
    </row>
    <row r="1073" spans="2:17" outlineLevel="2" x14ac:dyDescent="0.25">
      <c r="B1073" s="25" t="s">
        <v>583</v>
      </c>
      <c r="C1073" s="26" t="s">
        <v>15</v>
      </c>
      <c r="D1073" s="26" t="s">
        <v>765</v>
      </c>
      <c r="E1073" s="18" t="s">
        <v>755</v>
      </c>
      <c r="F1073" s="18" t="s">
        <v>625</v>
      </c>
      <c r="G1073" s="39">
        <v>41936</v>
      </c>
      <c r="H1073" s="34">
        <v>2160000</v>
      </c>
      <c r="I1073" s="26" t="s">
        <v>76</v>
      </c>
      <c r="J1073" s="6" t="s">
        <v>77</v>
      </c>
      <c r="K1073" s="26"/>
      <c r="L1073" s="26" t="s">
        <v>21</v>
      </c>
      <c r="M1073" s="18" t="s">
        <v>22</v>
      </c>
      <c r="N1073" s="26" t="s">
        <v>598</v>
      </c>
      <c r="O1073" s="45" t="s">
        <v>599</v>
      </c>
      <c r="P1073" s="39">
        <v>41821</v>
      </c>
      <c r="Q1073" s="49">
        <v>42916</v>
      </c>
    </row>
    <row r="1074" spans="2:17" outlineLevel="2" x14ac:dyDescent="0.25">
      <c r="B1074" s="23" t="s">
        <v>583</v>
      </c>
      <c r="C1074" s="24" t="s">
        <v>15</v>
      </c>
      <c r="D1074" s="24" t="s">
        <v>766</v>
      </c>
      <c r="E1074" s="17" t="s">
        <v>767</v>
      </c>
      <c r="F1074" s="17" t="s">
        <v>625</v>
      </c>
      <c r="G1074" s="38">
        <v>41967</v>
      </c>
      <c r="H1074" s="33">
        <v>1078056</v>
      </c>
      <c r="I1074" s="24" t="s">
        <v>76</v>
      </c>
      <c r="J1074" s="5" t="s">
        <v>77</v>
      </c>
      <c r="K1074" s="24"/>
      <c r="L1074" s="24" t="s">
        <v>21</v>
      </c>
      <c r="M1074" s="17" t="s">
        <v>22</v>
      </c>
      <c r="N1074" s="24" t="s">
        <v>598</v>
      </c>
      <c r="O1074" s="44" t="s">
        <v>599</v>
      </c>
      <c r="P1074" s="38">
        <v>41821</v>
      </c>
      <c r="Q1074" s="48">
        <v>42916</v>
      </c>
    </row>
    <row r="1075" spans="2:17" outlineLevel="2" x14ac:dyDescent="0.25">
      <c r="B1075" s="25" t="s">
        <v>583</v>
      </c>
      <c r="C1075" s="26" t="s">
        <v>15</v>
      </c>
      <c r="D1075" s="26" t="s">
        <v>768</v>
      </c>
      <c r="E1075" s="18" t="s">
        <v>769</v>
      </c>
      <c r="F1075" s="18" t="s">
        <v>770</v>
      </c>
      <c r="G1075" s="39">
        <v>41960</v>
      </c>
      <c r="H1075" s="34">
        <v>493560</v>
      </c>
      <c r="I1075" s="26" t="s">
        <v>76</v>
      </c>
      <c r="J1075" s="6" t="s">
        <v>77</v>
      </c>
      <c r="K1075" s="26"/>
      <c r="L1075" s="26" t="s">
        <v>21</v>
      </c>
      <c r="M1075" s="18" t="s">
        <v>22</v>
      </c>
      <c r="N1075" s="26" t="s">
        <v>598</v>
      </c>
      <c r="O1075" s="45" t="s">
        <v>599</v>
      </c>
      <c r="P1075" s="39">
        <v>41821</v>
      </c>
      <c r="Q1075" s="49">
        <v>42916</v>
      </c>
    </row>
    <row r="1076" spans="2:17" outlineLevel="2" x14ac:dyDescent="0.25">
      <c r="B1076" s="23" t="s">
        <v>583</v>
      </c>
      <c r="C1076" s="24" t="s">
        <v>15</v>
      </c>
      <c r="D1076" s="24" t="s">
        <v>771</v>
      </c>
      <c r="E1076" s="17" t="s">
        <v>772</v>
      </c>
      <c r="F1076" s="17" t="s">
        <v>770</v>
      </c>
      <c r="G1076" s="38">
        <v>41940</v>
      </c>
      <c r="H1076" s="33">
        <v>600000</v>
      </c>
      <c r="I1076" s="24" t="s">
        <v>76</v>
      </c>
      <c r="J1076" s="5" t="s">
        <v>77</v>
      </c>
      <c r="K1076" s="24"/>
      <c r="L1076" s="24" t="s">
        <v>21</v>
      </c>
      <c r="M1076" s="17" t="s">
        <v>22</v>
      </c>
      <c r="N1076" s="24" t="s">
        <v>598</v>
      </c>
      <c r="O1076" s="44" t="s">
        <v>599</v>
      </c>
      <c r="P1076" s="38">
        <v>41821</v>
      </c>
      <c r="Q1076" s="48">
        <v>42916</v>
      </c>
    </row>
    <row r="1077" spans="2:17" outlineLevel="2" x14ac:dyDescent="0.25">
      <c r="B1077" s="25" t="s">
        <v>583</v>
      </c>
      <c r="C1077" s="26" t="s">
        <v>15</v>
      </c>
      <c r="D1077" s="26" t="s">
        <v>773</v>
      </c>
      <c r="E1077" s="18" t="s">
        <v>774</v>
      </c>
      <c r="F1077" s="18" t="s">
        <v>667</v>
      </c>
      <c r="G1077" s="39">
        <v>41982</v>
      </c>
      <c r="H1077" s="34">
        <v>529200</v>
      </c>
      <c r="I1077" s="26" t="s">
        <v>76</v>
      </c>
      <c r="J1077" s="6" t="s">
        <v>77</v>
      </c>
      <c r="K1077" s="26"/>
      <c r="L1077" s="26" t="s">
        <v>21</v>
      </c>
      <c r="M1077" s="18" t="s">
        <v>22</v>
      </c>
      <c r="N1077" s="26" t="s">
        <v>598</v>
      </c>
      <c r="O1077" s="45" t="s">
        <v>599</v>
      </c>
      <c r="P1077" s="39">
        <v>41821</v>
      </c>
      <c r="Q1077" s="49">
        <v>42916</v>
      </c>
    </row>
    <row r="1078" spans="2:17" outlineLevel="2" x14ac:dyDescent="0.25">
      <c r="B1078" s="23" t="s">
        <v>583</v>
      </c>
      <c r="C1078" s="24" t="s">
        <v>15</v>
      </c>
      <c r="D1078" s="24" t="s">
        <v>775</v>
      </c>
      <c r="E1078" s="17" t="s">
        <v>776</v>
      </c>
      <c r="F1078" s="17" t="s">
        <v>597</v>
      </c>
      <c r="G1078" s="38">
        <v>41926</v>
      </c>
      <c r="H1078" s="33">
        <v>610795.98</v>
      </c>
      <c r="I1078" s="24" t="s">
        <v>76</v>
      </c>
      <c r="J1078" s="5" t="s">
        <v>77</v>
      </c>
      <c r="K1078" s="24"/>
      <c r="L1078" s="24" t="s">
        <v>21</v>
      </c>
      <c r="M1078" s="17" t="s">
        <v>22</v>
      </c>
      <c r="N1078" s="24" t="s">
        <v>598</v>
      </c>
      <c r="O1078" s="44" t="s">
        <v>599</v>
      </c>
      <c r="P1078" s="38">
        <v>41821</v>
      </c>
      <c r="Q1078" s="48">
        <v>42916</v>
      </c>
    </row>
    <row r="1079" spans="2:17" outlineLevel="2" x14ac:dyDescent="0.25">
      <c r="B1079" s="25" t="s">
        <v>583</v>
      </c>
      <c r="C1079" s="26" t="s">
        <v>15</v>
      </c>
      <c r="D1079" s="26" t="s">
        <v>777</v>
      </c>
      <c r="E1079" s="18" t="s">
        <v>596</v>
      </c>
      <c r="F1079" s="18" t="s">
        <v>597</v>
      </c>
      <c r="G1079" s="39">
        <v>41929</v>
      </c>
      <c r="H1079" s="34">
        <v>1053000</v>
      </c>
      <c r="I1079" s="26" t="s">
        <v>76</v>
      </c>
      <c r="J1079" s="6" t="s">
        <v>77</v>
      </c>
      <c r="K1079" s="26"/>
      <c r="L1079" s="26" t="s">
        <v>21</v>
      </c>
      <c r="M1079" s="18" t="s">
        <v>22</v>
      </c>
      <c r="N1079" s="26" t="s">
        <v>598</v>
      </c>
      <c r="O1079" s="45" t="s">
        <v>599</v>
      </c>
      <c r="P1079" s="39">
        <v>41821</v>
      </c>
      <c r="Q1079" s="49">
        <v>42916</v>
      </c>
    </row>
    <row r="1080" spans="2:17" outlineLevel="2" x14ac:dyDescent="0.25">
      <c r="B1080" s="23" t="s">
        <v>583</v>
      </c>
      <c r="C1080" s="24" t="s">
        <v>15</v>
      </c>
      <c r="D1080" s="24" t="s">
        <v>778</v>
      </c>
      <c r="E1080" s="17" t="s">
        <v>779</v>
      </c>
      <c r="F1080" s="17" t="s">
        <v>625</v>
      </c>
      <c r="G1080" s="38">
        <v>41963</v>
      </c>
      <c r="H1080" s="33">
        <v>2235000</v>
      </c>
      <c r="I1080" s="24" t="s">
        <v>76</v>
      </c>
      <c r="J1080" s="5" t="s">
        <v>77</v>
      </c>
      <c r="K1080" s="24"/>
      <c r="L1080" s="24" t="s">
        <v>21</v>
      </c>
      <c r="M1080" s="17" t="s">
        <v>22</v>
      </c>
      <c r="N1080" s="24" t="s">
        <v>598</v>
      </c>
      <c r="O1080" s="44" t="s">
        <v>599</v>
      </c>
      <c r="P1080" s="38">
        <v>41821</v>
      </c>
      <c r="Q1080" s="48">
        <v>42916</v>
      </c>
    </row>
    <row r="1081" spans="2:17" outlineLevel="2" x14ac:dyDescent="0.25">
      <c r="B1081" s="25" t="s">
        <v>583</v>
      </c>
      <c r="C1081" s="26" t="s">
        <v>15</v>
      </c>
      <c r="D1081" s="26" t="s">
        <v>780</v>
      </c>
      <c r="E1081" s="18" t="s">
        <v>781</v>
      </c>
      <c r="F1081" s="18" t="s">
        <v>625</v>
      </c>
      <c r="G1081" s="39">
        <v>41960</v>
      </c>
      <c r="H1081" s="34">
        <v>504900</v>
      </c>
      <c r="I1081" s="26" t="s">
        <v>76</v>
      </c>
      <c r="J1081" s="6" t="s">
        <v>77</v>
      </c>
      <c r="K1081" s="26"/>
      <c r="L1081" s="26" t="s">
        <v>21</v>
      </c>
      <c r="M1081" s="18" t="s">
        <v>22</v>
      </c>
      <c r="N1081" s="26" t="s">
        <v>598</v>
      </c>
      <c r="O1081" s="45" t="s">
        <v>599</v>
      </c>
      <c r="P1081" s="39">
        <v>41821</v>
      </c>
      <c r="Q1081" s="49">
        <v>42916</v>
      </c>
    </row>
    <row r="1082" spans="2:17" outlineLevel="2" x14ac:dyDescent="0.25">
      <c r="B1082" s="23" t="s">
        <v>583</v>
      </c>
      <c r="C1082" s="24" t="s">
        <v>15</v>
      </c>
      <c r="D1082" s="24" t="s">
        <v>782</v>
      </c>
      <c r="E1082" s="17" t="s">
        <v>783</v>
      </c>
      <c r="F1082" s="17" t="s">
        <v>784</v>
      </c>
      <c r="G1082" s="38">
        <v>41962</v>
      </c>
      <c r="H1082" s="33">
        <v>2582300</v>
      </c>
      <c r="I1082" s="24" t="s">
        <v>76</v>
      </c>
      <c r="J1082" s="5" t="s">
        <v>77</v>
      </c>
      <c r="K1082" s="24"/>
      <c r="L1082" s="24" t="s">
        <v>21</v>
      </c>
      <c r="M1082" s="17" t="s">
        <v>22</v>
      </c>
      <c r="N1082" s="24" t="s">
        <v>598</v>
      </c>
      <c r="O1082" s="44" t="s">
        <v>599</v>
      </c>
      <c r="P1082" s="38">
        <v>41821</v>
      </c>
      <c r="Q1082" s="48">
        <v>42916</v>
      </c>
    </row>
    <row r="1083" spans="2:17" outlineLevel="2" x14ac:dyDescent="0.25">
      <c r="B1083" s="25" t="s">
        <v>583</v>
      </c>
      <c r="C1083" s="26" t="s">
        <v>15</v>
      </c>
      <c r="D1083" s="26" t="s">
        <v>785</v>
      </c>
      <c r="E1083" s="18" t="s">
        <v>786</v>
      </c>
      <c r="F1083" s="18" t="s">
        <v>784</v>
      </c>
      <c r="G1083" s="39">
        <v>41943</v>
      </c>
      <c r="H1083" s="34">
        <v>504000</v>
      </c>
      <c r="I1083" s="26" t="s">
        <v>76</v>
      </c>
      <c r="J1083" s="6" t="s">
        <v>77</v>
      </c>
      <c r="K1083" s="26"/>
      <c r="L1083" s="26" t="s">
        <v>21</v>
      </c>
      <c r="M1083" s="18" t="s">
        <v>22</v>
      </c>
      <c r="N1083" s="26" t="s">
        <v>598</v>
      </c>
      <c r="O1083" s="45" t="s">
        <v>599</v>
      </c>
      <c r="P1083" s="39">
        <v>41821</v>
      </c>
      <c r="Q1083" s="49">
        <v>42916</v>
      </c>
    </row>
    <row r="1084" spans="2:17" outlineLevel="2" x14ac:dyDescent="0.25">
      <c r="B1084" s="23" t="s">
        <v>583</v>
      </c>
      <c r="C1084" s="24" t="s">
        <v>15</v>
      </c>
      <c r="D1084" s="24" t="s">
        <v>787</v>
      </c>
      <c r="E1084" s="17" t="s">
        <v>788</v>
      </c>
      <c r="F1084" s="17" t="s">
        <v>597</v>
      </c>
      <c r="G1084" s="38">
        <v>41962</v>
      </c>
      <c r="H1084" s="33">
        <v>1014400</v>
      </c>
      <c r="I1084" s="24" t="s">
        <v>76</v>
      </c>
      <c r="J1084" s="5" t="s">
        <v>77</v>
      </c>
      <c r="K1084" s="24"/>
      <c r="L1084" s="24" t="s">
        <v>21</v>
      </c>
      <c r="M1084" s="17" t="s">
        <v>22</v>
      </c>
      <c r="N1084" s="24" t="s">
        <v>598</v>
      </c>
      <c r="O1084" s="44" t="s">
        <v>599</v>
      </c>
      <c r="P1084" s="38">
        <v>41821</v>
      </c>
      <c r="Q1084" s="48">
        <v>42916</v>
      </c>
    </row>
    <row r="1085" spans="2:17" outlineLevel="2" x14ac:dyDescent="0.25">
      <c r="B1085" s="25" t="s">
        <v>583</v>
      </c>
      <c r="C1085" s="26" t="s">
        <v>15</v>
      </c>
      <c r="D1085" s="26" t="s">
        <v>789</v>
      </c>
      <c r="E1085" s="18" t="s">
        <v>790</v>
      </c>
      <c r="F1085" s="18" t="s">
        <v>597</v>
      </c>
      <c r="G1085" s="39">
        <v>41963</v>
      </c>
      <c r="H1085" s="34">
        <v>538868.16</v>
      </c>
      <c r="I1085" s="26" t="s">
        <v>76</v>
      </c>
      <c r="J1085" s="6" t="s">
        <v>77</v>
      </c>
      <c r="K1085" s="26"/>
      <c r="L1085" s="26" t="s">
        <v>21</v>
      </c>
      <c r="M1085" s="18" t="s">
        <v>22</v>
      </c>
      <c r="N1085" s="26" t="s">
        <v>598</v>
      </c>
      <c r="O1085" s="45" t="s">
        <v>599</v>
      </c>
      <c r="P1085" s="39">
        <v>41821</v>
      </c>
      <c r="Q1085" s="49">
        <v>42916</v>
      </c>
    </row>
    <row r="1086" spans="2:17" outlineLevel="2" x14ac:dyDescent="0.25">
      <c r="B1086" s="23" t="s">
        <v>583</v>
      </c>
      <c r="C1086" s="24" t="s">
        <v>15</v>
      </c>
      <c r="D1086" s="24" t="s">
        <v>791</v>
      </c>
      <c r="E1086" s="17" t="s">
        <v>792</v>
      </c>
      <c r="F1086" s="17" t="s">
        <v>647</v>
      </c>
      <c r="G1086" s="38">
        <v>41960</v>
      </c>
      <c r="H1086" s="33">
        <v>349440</v>
      </c>
      <c r="I1086" s="24" t="s">
        <v>76</v>
      </c>
      <c r="J1086" s="5" t="s">
        <v>77</v>
      </c>
      <c r="K1086" s="24"/>
      <c r="L1086" s="24" t="s">
        <v>21</v>
      </c>
      <c r="M1086" s="17" t="s">
        <v>22</v>
      </c>
      <c r="N1086" s="24" t="s">
        <v>598</v>
      </c>
      <c r="O1086" s="44" t="s">
        <v>599</v>
      </c>
      <c r="P1086" s="38">
        <v>41821</v>
      </c>
      <c r="Q1086" s="48">
        <v>42916</v>
      </c>
    </row>
    <row r="1087" spans="2:17" outlineLevel="2" x14ac:dyDescent="0.25">
      <c r="B1087" s="25" t="s">
        <v>583</v>
      </c>
      <c r="C1087" s="26" t="s">
        <v>15</v>
      </c>
      <c r="D1087" s="26" t="s">
        <v>797</v>
      </c>
      <c r="E1087" s="18" t="s">
        <v>798</v>
      </c>
      <c r="F1087" s="18" t="s">
        <v>647</v>
      </c>
      <c r="G1087" s="39">
        <v>42166</v>
      </c>
      <c r="H1087" s="34">
        <v>2057200</v>
      </c>
      <c r="I1087" s="26" t="s">
        <v>76</v>
      </c>
      <c r="J1087" s="6" t="s">
        <v>77</v>
      </c>
      <c r="K1087" s="26"/>
      <c r="L1087" s="26" t="s">
        <v>21</v>
      </c>
      <c r="M1087" s="18" t="s">
        <v>22</v>
      </c>
      <c r="N1087" s="26" t="s">
        <v>598</v>
      </c>
      <c r="O1087" s="45" t="s">
        <v>599</v>
      </c>
      <c r="P1087" s="39">
        <v>41821</v>
      </c>
      <c r="Q1087" s="49">
        <v>42916</v>
      </c>
    </row>
    <row r="1088" spans="2:17" outlineLevel="2" x14ac:dyDescent="0.25">
      <c r="B1088" s="23" t="s">
        <v>583</v>
      </c>
      <c r="C1088" s="24" t="s">
        <v>15</v>
      </c>
      <c r="D1088" s="24" t="s">
        <v>799</v>
      </c>
      <c r="E1088" s="17" t="s">
        <v>613</v>
      </c>
      <c r="F1088" s="17" t="s">
        <v>800</v>
      </c>
      <c r="G1088" s="38">
        <v>41920</v>
      </c>
      <c r="H1088" s="33">
        <v>349989</v>
      </c>
      <c r="I1088" s="24" t="s">
        <v>76</v>
      </c>
      <c r="J1088" s="5" t="s">
        <v>77</v>
      </c>
      <c r="K1088" s="24"/>
      <c r="L1088" s="24" t="s">
        <v>21</v>
      </c>
      <c r="M1088" s="17" t="s">
        <v>22</v>
      </c>
      <c r="N1088" s="24" t="s">
        <v>255</v>
      </c>
      <c r="O1088" s="44" t="s">
        <v>256</v>
      </c>
      <c r="P1088" s="38">
        <v>41456</v>
      </c>
      <c r="Q1088" s="48">
        <v>41820</v>
      </c>
    </row>
    <row r="1089" spans="2:17" outlineLevel="2" x14ac:dyDescent="0.25">
      <c r="B1089" s="25" t="s">
        <v>583</v>
      </c>
      <c r="C1089" s="26" t="s">
        <v>15</v>
      </c>
      <c r="D1089" s="26" t="s">
        <v>801</v>
      </c>
      <c r="E1089" s="18" t="s">
        <v>802</v>
      </c>
      <c r="F1089" s="18" t="s">
        <v>628</v>
      </c>
      <c r="G1089" s="39">
        <v>41963</v>
      </c>
      <c r="H1089" s="34">
        <v>3141813.64</v>
      </c>
      <c r="I1089" s="26" t="s">
        <v>76</v>
      </c>
      <c r="J1089" s="6" t="s">
        <v>77</v>
      </c>
      <c r="K1089" s="26"/>
      <c r="L1089" s="26" t="s">
        <v>21</v>
      </c>
      <c r="M1089" s="18" t="s">
        <v>22</v>
      </c>
      <c r="N1089" s="26" t="s">
        <v>598</v>
      </c>
      <c r="O1089" s="45" t="s">
        <v>599</v>
      </c>
      <c r="P1089" s="39">
        <v>41821</v>
      </c>
      <c r="Q1089" s="49">
        <v>42916</v>
      </c>
    </row>
    <row r="1090" spans="2:17" outlineLevel="2" x14ac:dyDescent="0.25">
      <c r="B1090" s="23" t="s">
        <v>583</v>
      </c>
      <c r="C1090" s="24" t="s">
        <v>15</v>
      </c>
      <c r="D1090" s="24" t="s">
        <v>803</v>
      </c>
      <c r="E1090" s="17" t="s">
        <v>804</v>
      </c>
      <c r="F1090" s="17" t="s">
        <v>625</v>
      </c>
      <c r="G1090" s="38">
        <v>42165</v>
      </c>
      <c r="H1090" s="33">
        <v>540000</v>
      </c>
      <c r="I1090" s="24" t="s">
        <v>76</v>
      </c>
      <c r="J1090" s="5" t="s">
        <v>77</v>
      </c>
      <c r="K1090" s="24"/>
      <c r="L1090" s="24" t="s">
        <v>21</v>
      </c>
      <c r="M1090" s="17" t="s">
        <v>22</v>
      </c>
      <c r="N1090" s="24" t="s">
        <v>598</v>
      </c>
      <c r="O1090" s="44" t="s">
        <v>599</v>
      </c>
      <c r="P1090" s="38">
        <v>41821</v>
      </c>
      <c r="Q1090" s="48">
        <v>42916</v>
      </c>
    </row>
    <row r="1091" spans="2:17" outlineLevel="2" x14ac:dyDescent="0.25">
      <c r="B1091" s="25" t="s">
        <v>583</v>
      </c>
      <c r="C1091" s="26" t="s">
        <v>15</v>
      </c>
      <c r="D1091" s="26" t="s">
        <v>805</v>
      </c>
      <c r="E1091" s="18" t="s">
        <v>806</v>
      </c>
      <c r="F1091" s="18" t="s">
        <v>807</v>
      </c>
      <c r="G1091" s="39">
        <v>41996</v>
      </c>
      <c r="H1091" s="34">
        <v>228000</v>
      </c>
      <c r="I1091" s="26" t="s">
        <v>76</v>
      </c>
      <c r="J1091" s="6" t="s">
        <v>77</v>
      </c>
      <c r="K1091" s="26"/>
      <c r="L1091" s="26" t="s">
        <v>21</v>
      </c>
      <c r="M1091" s="18" t="s">
        <v>22</v>
      </c>
      <c r="N1091" s="26" t="s">
        <v>598</v>
      </c>
      <c r="O1091" s="45" t="s">
        <v>599</v>
      </c>
      <c r="P1091" s="39">
        <v>41821</v>
      </c>
      <c r="Q1091" s="49">
        <v>42916</v>
      </c>
    </row>
    <row r="1092" spans="2:17" outlineLevel="2" x14ac:dyDescent="0.25">
      <c r="B1092" s="23" t="s">
        <v>583</v>
      </c>
      <c r="C1092" s="24" t="s">
        <v>15</v>
      </c>
      <c r="D1092" s="24" t="s">
        <v>808</v>
      </c>
      <c r="E1092" s="17" t="s">
        <v>809</v>
      </c>
      <c r="F1092" s="17" t="s">
        <v>807</v>
      </c>
      <c r="G1092" s="38">
        <v>41929</v>
      </c>
      <c r="H1092" s="33">
        <v>1194480</v>
      </c>
      <c r="I1092" s="24" t="s">
        <v>76</v>
      </c>
      <c r="J1092" s="5" t="s">
        <v>77</v>
      </c>
      <c r="K1092" s="24"/>
      <c r="L1092" s="24" t="s">
        <v>21</v>
      </c>
      <c r="M1092" s="17" t="s">
        <v>22</v>
      </c>
      <c r="N1092" s="24" t="s">
        <v>598</v>
      </c>
      <c r="O1092" s="44" t="s">
        <v>599</v>
      </c>
      <c r="P1092" s="38">
        <v>41821</v>
      </c>
      <c r="Q1092" s="48">
        <v>42916</v>
      </c>
    </row>
    <row r="1093" spans="2:17" outlineLevel="2" x14ac:dyDescent="0.25">
      <c r="B1093" s="25" t="s">
        <v>583</v>
      </c>
      <c r="C1093" s="26" t="s">
        <v>15</v>
      </c>
      <c r="D1093" s="26" t="s">
        <v>810</v>
      </c>
      <c r="E1093" s="18" t="s">
        <v>811</v>
      </c>
      <c r="F1093" s="18" t="s">
        <v>628</v>
      </c>
      <c r="G1093" s="39">
        <v>41943</v>
      </c>
      <c r="H1093" s="34">
        <v>521200</v>
      </c>
      <c r="I1093" s="26" t="s">
        <v>76</v>
      </c>
      <c r="J1093" s="6" t="s">
        <v>77</v>
      </c>
      <c r="K1093" s="26"/>
      <c r="L1093" s="26" t="s">
        <v>21</v>
      </c>
      <c r="M1093" s="18" t="s">
        <v>22</v>
      </c>
      <c r="N1093" s="26" t="s">
        <v>598</v>
      </c>
      <c r="O1093" s="45" t="s">
        <v>599</v>
      </c>
      <c r="P1093" s="39">
        <v>41821</v>
      </c>
      <c r="Q1093" s="49">
        <v>42916</v>
      </c>
    </row>
    <row r="1094" spans="2:17" outlineLevel="2" x14ac:dyDescent="0.25">
      <c r="B1094" s="23" t="s">
        <v>583</v>
      </c>
      <c r="C1094" s="24" t="s">
        <v>15</v>
      </c>
      <c r="D1094" s="24" t="s">
        <v>812</v>
      </c>
      <c r="E1094" s="17" t="s">
        <v>813</v>
      </c>
      <c r="F1094" s="17" t="s">
        <v>597</v>
      </c>
      <c r="G1094" s="38">
        <v>41996</v>
      </c>
      <c r="H1094" s="33">
        <v>478280</v>
      </c>
      <c r="I1094" s="24" t="s">
        <v>76</v>
      </c>
      <c r="J1094" s="5" t="s">
        <v>77</v>
      </c>
      <c r="K1094" s="24"/>
      <c r="L1094" s="24" t="s">
        <v>21</v>
      </c>
      <c r="M1094" s="17" t="s">
        <v>22</v>
      </c>
      <c r="N1094" s="24" t="s">
        <v>598</v>
      </c>
      <c r="O1094" s="44" t="s">
        <v>599</v>
      </c>
      <c r="P1094" s="38">
        <v>41821</v>
      </c>
      <c r="Q1094" s="48">
        <v>42916</v>
      </c>
    </row>
    <row r="1095" spans="2:17" outlineLevel="2" x14ac:dyDescent="0.25">
      <c r="B1095" s="25" t="s">
        <v>583</v>
      </c>
      <c r="C1095" s="26" t="s">
        <v>15</v>
      </c>
      <c r="D1095" s="26" t="s">
        <v>814</v>
      </c>
      <c r="E1095" s="18" t="s">
        <v>815</v>
      </c>
      <c r="F1095" s="18" t="s">
        <v>597</v>
      </c>
      <c r="G1095" s="39">
        <v>41929</v>
      </c>
      <c r="H1095" s="34">
        <v>1978420</v>
      </c>
      <c r="I1095" s="26" t="s">
        <v>76</v>
      </c>
      <c r="J1095" s="6" t="s">
        <v>77</v>
      </c>
      <c r="K1095" s="26"/>
      <c r="L1095" s="26" t="s">
        <v>21</v>
      </c>
      <c r="M1095" s="18" t="s">
        <v>22</v>
      </c>
      <c r="N1095" s="26" t="s">
        <v>598</v>
      </c>
      <c r="O1095" s="45" t="s">
        <v>599</v>
      </c>
      <c r="P1095" s="39">
        <v>41821</v>
      </c>
      <c r="Q1095" s="49">
        <v>42916</v>
      </c>
    </row>
    <row r="1096" spans="2:17" outlineLevel="2" x14ac:dyDescent="0.25">
      <c r="B1096" s="23" t="s">
        <v>583</v>
      </c>
      <c r="C1096" s="24" t="s">
        <v>15</v>
      </c>
      <c r="D1096" s="24" t="s">
        <v>816</v>
      </c>
      <c r="E1096" s="17" t="s">
        <v>817</v>
      </c>
      <c r="F1096" s="17" t="s">
        <v>667</v>
      </c>
      <c r="G1096" s="38">
        <v>41962</v>
      </c>
      <c r="H1096" s="33">
        <v>561871.18000000005</v>
      </c>
      <c r="I1096" s="24" t="s">
        <v>76</v>
      </c>
      <c r="J1096" s="5" t="s">
        <v>77</v>
      </c>
      <c r="K1096" s="24"/>
      <c r="L1096" s="24" t="s">
        <v>21</v>
      </c>
      <c r="M1096" s="17" t="s">
        <v>22</v>
      </c>
      <c r="N1096" s="24" t="s">
        <v>598</v>
      </c>
      <c r="O1096" s="44" t="s">
        <v>599</v>
      </c>
      <c r="P1096" s="38">
        <v>41821</v>
      </c>
      <c r="Q1096" s="48">
        <v>42916</v>
      </c>
    </row>
    <row r="1097" spans="2:17" outlineLevel="2" x14ac:dyDescent="0.25">
      <c r="B1097" s="25" t="s">
        <v>583</v>
      </c>
      <c r="C1097" s="26" t="s">
        <v>15</v>
      </c>
      <c r="D1097" s="26" t="s">
        <v>818</v>
      </c>
      <c r="E1097" s="18" t="s">
        <v>819</v>
      </c>
      <c r="F1097" s="18" t="s">
        <v>647</v>
      </c>
      <c r="G1097" s="39">
        <v>41960</v>
      </c>
      <c r="H1097" s="34">
        <v>967680</v>
      </c>
      <c r="I1097" s="26" t="s">
        <v>76</v>
      </c>
      <c r="J1097" s="6" t="s">
        <v>77</v>
      </c>
      <c r="K1097" s="26"/>
      <c r="L1097" s="26" t="s">
        <v>21</v>
      </c>
      <c r="M1097" s="18" t="s">
        <v>22</v>
      </c>
      <c r="N1097" s="26" t="s">
        <v>598</v>
      </c>
      <c r="O1097" s="45" t="s">
        <v>599</v>
      </c>
      <c r="P1097" s="39">
        <v>41821</v>
      </c>
      <c r="Q1097" s="49">
        <v>42916</v>
      </c>
    </row>
    <row r="1098" spans="2:17" outlineLevel="2" x14ac:dyDescent="0.25">
      <c r="B1098" s="23" t="s">
        <v>583</v>
      </c>
      <c r="C1098" s="24" t="s">
        <v>15</v>
      </c>
      <c r="D1098" s="24" t="s">
        <v>820</v>
      </c>
      <c r="E1098" s="17" t="s">
        <v>821</v>
      </c>
      <c r="F1098" s="17" t="s">
        <v>628</v>
      </c>
      <c r="G1098" s="38">
        <v>41960</v>
      </c>
      <c r="H1098" s="33">
        <v>1549715</v>
      </c>
      <c r="I1098" s="24" t="s">
        <v>76</v>
      </c>
      <c r="J1098" s="5" t="s">
        <v>77</v>
      </c>
      <c r="K1098" s="24"/>
      <c r="L1098" s="24" t="s">
        <v>21</v>
      </c>
      <c r="M1098" s="17" t="s">
        <v>22</v>
      </c>
      <c r="N1098" s="24" t="s">
        <v>598</v>
      </c>
      <c r="O1098" s="44" t="s">
        <v>599</v>
      </c>
      <c r="P1098" s="38">
        <v>41821</v>
      </c>
      <c r="Q1098" s="48">
        <v>42916</v>
      </c>
    </row>
    <row r="1099" spans="2:17" outlineLevel="2" x14ac:dyDescent="0.25">
      <c r="B1099" s="25" t="s">
        <v>583</v>
      </c>
      <c r="C1099" s="26" t="s">
        <v>15</v>
      </c>
      <c r="D1099" s="26" t="s">
        <v>822</v>
      </c>
      <c r="E1099" s="18" t="s">
        <v>823</v>
      </c>
      <c r="F1099" s="18" t="s">
        <v>628</v>
      </c>
      <c r="G1099" s="39">
        <v>41963</v>
      </c>
      <c r="H1099" s="34">
        <v>942691.64</v>
      </c>
      <c r="I1099" s="26" t="s">
        <v>76</v>
      </c>
      <c r="J1099" s="6" t="s">
        <v>77</v>
      </c>
      <c r="K1099" s="26"/>
      <c r="L1099" s="26" t="s">
        <v>21</v>
      </c>
      <c r="M1099" s="18" t="s">
        <v>22</v>
      </c>
      <c r="N1099" s="26" t="s">
        <v>598</v>
      </c>
      <c r="O1099" s="45" t="s">
        <v>599</v>
      </c>
      <c r="P1099" s="39">
        <v>41821</v>
      </c>
      <c r="Q1099" s="49">
        <v>42916</v>
      </c>
    </row>
    <row r="1100" spans="2:17" outlineLevel="2" x14ac:dyDescent="0.25">
      <c r="B1100" s="23" t="s">
        <v>583</v>
      </c>
      <c r="C1100" s="24" t="s">
        <v>15</v>
      </c>
      <c r="D1100" s="24" t="s">
        <v>824</v>
      </c>
      <c r="E1100" s="17" t="s">
        <v>825</v>
      </c>
      <c r="F1100" s="17" t="s">
        <v>597</v>
      </c>
      <c r="G1100" s="38">
        <v>41929</v>
      </c>
      <c r="H1100" s="33">
        <v>1535760</v>
      </c>
      <c r="I1100" s="24" t="s">
        <v>76</v>
      </c>
      <c r="J1100" s="5" t="s">
        <v>77</v>
      </c>
      <c r="K1100" s="24"/>
      <c r="L1100" s="24" t="s">
        <v>21</v>
      </c>
      <c r="M1100" s="17" t="s">
        <v>22</v>
      </c>
      <c r="N1100" s="24" t="s">
        <v>598</v>
      </c>
      <c r="O1100" s="44" t="s">
        <v>599</v>
      </c>
      <c r="P1100" s="38">
        <v>41821</v>
      </c>
      <c r="Q1100" s="48">
        <v>42916</v>
      </c>
    </row>
    <row r="1101" spans="2:17" outlineLevel="2" x14ac:dyDescent="0.25">
      <c r="B1101" s="25" t="s">
        <v>583</v>
      </c>
      <c r="C1101" s="26" t="s">
        <v>15</v>
      </c>
      <c r="D1101" s="26" t="s">
        <v>826</v>
      </c>
      <c r="E1101" s="18" t="s">
        <v>827</v>
      </c>
      <c r="F1101" s="18" t="s">
        <v>597</v>
      </c>
      <c r="G1101" s="39">
        <v>42108</v>
      </c>
      <c r="H1101" s="34">
        <v>1711800</v>
      </c>
      <c r="I1101" s="26" t="s">
        <v>76</v>
      </c>
      <c r="J1101" s="6" t="s">
        <v>77</v>
      </c>
      <c r="K1101" s="26"/>
      <c r="L1101" s="26" t="s">
        <v>21</v>
      </c>
      <c r="M1101" s="18" t="s">
        <v>22</v>
      </c>
      <c r="N1101" s="26" t="s">
        <v>598</v>
      </c>
      <c r="O1101" s="45" t="s">
        <v>599</v>
      </c>
      <c r="P1101" s="39">
        <v>41821</v>
      </c>
      <c r="Q1101" s="49">
        <v>42916</v>
      </c>
    </row>
    <row r="1102" spans="2:17" outlineLevel="2" x14ac:dyDescent="0.25">
      <c r="B1102" s="23" t="s">
        <v>583</v>
      </c>
      <c r="C1102" s="24" t="s">
        <v>15</v>
      </c>
      <c r="D1102" s="24" t="s">
        <v>828</v>
      </c>
      <c r="E1102" s="17" t="s">
        <v>829</v>
      </c>
      <c r="F1102" s="17" t="s">
        <v>830</v>
      </c>
      <c r="G1102" s="38">
        <v>41933</v>
      </c>
      <c r="H1102" s="33">
        <v>1548000</v>
      </c>
      <c r="I1102" s="24" t="s">
        <v>76</v>
      </c>
      <c r="J1102" s="5" t="s">
        <v>77</v>
      </c>
      <c r="K1102" s="24"/>
      <c r="L1102" s="24" t="s">
        <v>21</v>
      </c>
      <c r="M1102" s="17" t="s">
        <v>22</v>
      </c>
      <c r="N1102" s="24" t="s">
        <v>598</v>
      </c>
      <c r="O1102" s="44" t="s">
        <v>599</v>
      </c>
      <c r="P1102" s="38">
        <v>41821</v>
      </c>
      <c r="Q1102" s="48">
        <v>42916</v>
      </c>
    </row>
    <row r="1103" spans="2:17" outlineLevel="2" x14ac:dyDescent="0.25">
      <c r="B1103" s="25" t="s">
        <v>583</v>
      </c>
      <c r="C1103" s="26" t="s">
        <v>15</v>
      </c>
      <c r="D1103" s="26" t="s">
        <v>834</v>
      </c>
      <c r="E1103" s="18" t="s">
        <v>835</v>
      </c>
      <c r="F1103" s="18" t="s">
        <v>647</v>
      </c>
      <c r="G1103" s="39">
        <v>42164</v>
      </c>
      <c r="H1103" s="34">
        <v>450000</v>
      </c>
      <c r="I1103" s="26" t="s">
        <v>76</v>
      </c>
      <c r="J1103" s="6" t="s">
        <v>77</v>
      </c>
      <c r="K1103" s="26"/>
      <c r="L1103" s="26" t="s">
        <v>21</v>
      </c>
      <c r="M1103" s="18" t="s">
        <v>22</v>
      </c>
      <c r="N1103" s="26" t="s">
        <v>598</v>
      </c>
      <c r="O1103" s="45" t="s">
        <v>599</v>
      </c>
      <c r="P1103" s="39">
        <v>41821</v>
      </c>
      <c r="Q1103" s="49">
        <v>42916</v>
      </c>
    </row>
    <row r="1104" spans="2:17" outlineLevel="2" x14ac:dyDescent="0.25">
      <c r="B1104" s="23" t="s">
        <v>583</v>
      </c>
      <c r="C1104" s="24" t="s">
        <v>15</v>
      </c>
      <c r="D1104" s="24" t="s">
        <v>836</v>
      </c>
      <c r="E1104" s="17" t="s">
        <v>837</v>
      </c>
      <c r="F1104" s="17" t="s">
        <v>667</v>
      </c>
      <c r="G1104" s="38">
        <v>41968</v>
      </c>
      <c r="H1104" s="33">
        <v>1100000</v>
      </c>
      <c r="I1104" s="24" t="s">
        <v>76</v>
      </c>
      <c r="J1104" s="5" t="s">
        <v>77</v>
      </c>
      <c r="K1104" s="24"/>
      <c r="L1104" s="24" t="s">
        <v>21</v>
      </c>
      <c r="M1104" s="17" t="s">
        <v>22</v>
      </c>
      <c r="N1104" s="24" t="s">
        <v>598</v>
      </c>
      <c r="O1104" s="44" t="s">
        <v>599</v>
      </c>
      <c r="P1104" s="38">
        <v>41821</v>
      </c>
      <c r="Q1104" s="48">
        <v>42916</v>
      </c>
    </row>
    <row r="1105" spans="2:17" outlineLevel="2" x14ac:dyDescent="0.25">
      <c r="B1105" s="25" t="s">
        <v>583</v>
      </c>
      <c r="C1105" s="26" t="s">
        <v>15</v>
      </c>
      <c r="D1105" s="26" t="s">
        <v>840</v>
      </c>
      <c r="E1105" s="18" t="s">
        <v>841</v>
      </c>
      <c r="F1105" s="18" t="s">
        <v>784</v>
      </c>
      <c r="G1105" s="39">
        <v>42003</v>
      </c>
      <c r="H1105" s="34">
        <v>539161.92000000004</v>
      </c>
      <c r="I1105" s="26" t="s">
        <v>76</v>
      </c>
      <c r="J1105" s="6" t="s">
        <v>77</v>
      </c>
      <c r="K1105" s="26"/>
      <c r="L1105" s="26" t="s">
        <v>21</v>
      </c>
      <c r="M1105" s="18" t="s">
        <v>22</v>
      </c>
      <c r="N1105" s="26" t="s">
        <v>598</v>
      </c>
      <c r="O1105" s="45" t="s">
        <v>599</v>
      </c>
      <c r="P1105" s="39">
        <v>41821</v>
      </c>
      <c r="Q1105" s="49">
        <v>42916</v>
      </c>
    </row>
    <row r="1106" spans="2:17" outlineLevel="2" x14ac:dyDescent="0.25">
      <c r="B1106" s="23" t="s">
        <v>583</v>
      </c>
      <c r="C1106" s="24" t="s">
        <v>15</v>
      </c>
      <c r="D1106" s="24" t="s">
        <v>842</v>
      </c>
      <c r="E1106" s="17" t="s">
        <v>843</v>
      </c>
      <c r="F1106" s="17" t="s">
        <v>784</v>
      </c>
      <c r="G1106" s="38">
        <v>42164</v>
      </c>
      <c r="H1106" s="33">
        <v>1080000</v>
      </c>
      <c r="I1106" s="24" t="s">
        <v>76</v>
      </c>
      <c r="J1106" s="5" t="s">
        <v>77</v>
      </c>
      <c r="K1106" s="24"/>
      <c r="L1106" s="24" t="s">
        <v>21</v>
      </c>
      <c r="M1106" s="17" t="s">
        <v>22</v>
      </c>
      <c r="N1106" s="24" t="s">
        <v>598</v>
      </c>
      <c r="O1106" s="44" t="s">
        <v>599</v>
      </c>
      <c r="P1106" s="38">
        <v>41821</v>
      </c>
      <c r="Q1106" s="48">
        <v>42916</v>
      </c>
    </row>
    <row r="1107" spans="2:17" outlineLevel="2" x14ac:dyDescent="0.25">
      <c r="B1107" s="25" t="s">
        <v>583</v>
      </c>
      <c r="C1107" s="26" t="s">
        <v>15</v>
      </c>
      <c r="D1107" s="26" t="s">
        <v>844</v>
      </c>
      <c r="E1107" s="18" t="s">
        <v>845</v>
      </c>
      <c r="F1107" s="18" t="s">
        <v>784</v>
      </c>
      <c r="G1107" s="39">
        <v>41968</v>
      </c>
      <c r="H1107" s="34">
        <v>1656000</v>
      </c>
      <c r="I1107" s="26" t="s">
        <v>76</v>
      </c>
      <c r="J1107" s="6" t="s">
        <v>77</v>
      </c>
      <c r="K1107" s="26"/>
      <c r="L1107" s="26" t="s">
        <v>21</v>
      </c>
      <c r="M1107" s="18" t="s">
        <v>22</v>
      </c>
      <c r="N1107" s="26" t="s">
        <v>598</v>
      </c>
      <c r="O1107" s="45" t="s">
        <v>599</v>
      </c>
      <c r="P1107" s="39">
        <v>41821</v>
      </c>
      <c r="Q1107" s="49">
        <v>42916</v>
      </c>
    </row>
    <row r="1108" spans="2:17" outlineLevel="2" x14ac:dyDescent="0.25">
      <c r="B1108" s="23" t="s">
        <v>583</v>
      </c>
      <c r="C1108" s="24" t="s">
        <v>15</v>
      </c>
      <c r="D1108" s="24" t="s">
        <v>846</v>
      </c>
      <c r="E1108" s="17" t="s">
        <v>847</v>
      </c>
      <c r="F1108" s="17" t="s">
        <v>597</v>
      </c>
      <c r="G1108" s="38">
        <v>41929</v>
      </c>
      <c r="H1108" s="33">
        <v>816400</v>
      </c>
      <c r="I1108" s="24" t="s">
        <v>76</v>
      </c>
      <c r="J1108" s="5" t="s">
        <v>77</v>
      </c>
      <c r="K1108" s="24"/>
      <c r="L1108" s="24" t="s">
        <v>21</v>
      </c>
      <c r="M1108" s="17" t="s">
        <v>22</v>
      </c>
      <c r="N1108" s="24" t="s">
        <v>598</v>
      </c>
      <c r="O1108" s="44" t="s">
        <v>599</v>
      </c>
      <c r="P1108" s="38">
        <v>41821</v>
      </c>
      <c r="Q1108" s="48">
        <v>42916</v>
      </c>
    </row>
    <row r="1109" spans="2:17" outlineLevel="2" x14ac:dyDescent="0.25">
      <c r="B1109" s="25" t="s">
        <v>583</v>
      </c>
      <c r="C1109" s="26" t="s">
        <v>15</v>
      </c>
      <c r="D1109" s="26" t="s">
        <v>848</v>
      </c>
      <c r="E1109" s="18" t="s">
        <v>849</v>
      </c>
      <c r="F1109" s="18" t="s">
        <v>625</v>
      </c>
      <c r="G1109" s="39">
        <v>42132</v>
      </c>
      <c r="H1109" s="34">
        <v>1128644</v>
      </c>
      <c r="I1109" s="26" t="s">
        <v>76</v>
      </c>
      <c r="J1109" s="6" t="s">
        <v>77</v>
      </c>
      <c r="K1109" s="26"/>
      <c r="L1109" s="26" t="s">
        <v>21</v>
      </c>
      <c r="M1109" s="18" t="s">
        <v>22</v>
      </c>
      <c r="N1109" s="26" t="s">
        <v>598</v>
      </c>
      <c r="O1109" s="45" t="s">
        <v>599</v>
      </c>
      <c r="P1109" s="39">
        <v>41821</v>
      </c>
      <c r="Q1109" s="49">
        <v>42916</v>
      </c>
    </row>
    <row r="1110" spans="2:17" outlineLevel="2" x14ac:dyDescent="0.25">
      <c r="B1110" s="23" t="s">
        <v>583</v>
      </c>
      <c r="C1110" s="24" t="s">
        <v>15</v>
      </c>
      <c r="D1110" s="24" t="s">
        <v>850</v>
      </c>
      <c r="E1110" s="17" t="s">
        <v>811</v>
      </c>
      <c r="F1110" s="17" t="s">
        <v>625</v>
      </c>
      <c r="G1110" s="38">
        <v>41935</v>
      </c>
      <c r="H1110" s="33">
        <v>1065106</v>
      </c>
      <c r="I1110" s="24" t="s">
        <v>76</v>
      </c>
      <c r="J1110" s="5" t="s">
        <v>77</v>
      </c>
      <c r="K1110" s="24"/>
      <c r="L1110" s="24" t="s">
        <v>21</v>
      </c>
      <c r="M1110" s="17" t="s">
        <v>22</v>
      </c>
      <c r="N1110" s="24" t="s">
        <v>598</v>
      </c>
      <c r="O1110" s="44" t="s">
        <v>599</v>
      </c>
      <c r="P1110" s="38">
        <v>41821</v>
      </c>
      <c r="Q1110" s="48">
        <v>42916</v>
      </c>
    </row>
    <row r="1111" spans="2:17" outlineLevel="2" x14ac:dyDescent="0.25">
      <c r="B1111" s="25" t="s">
        <v>583</v>
      </c>
      <c r="C1111" s="26" t="s">
        <v>15</v>
      </c>
      <c r="D1111" s="26" t="s">
        <v>851</v>
      </c>
      <c r="E1111" s="18" t="s">
        <v>852</v>
      </c>
      <c r="F1111" s="18" t="s">
        <v>853</v>
      </c>
      <c r="G1111" s="39">
        <v>41936</v>
      </c>
      <c r="H1111" s="34">
        <v>992250</v>
      </c>
      <c r="I1111" s="26" t="s">
        <v>76</v>
      </c>
      <c r="J1111" s="6" t="s">
        <v>77</v>
      </c>
      <c r="K1111" s="26"/>
      <c r="L1111" s="26" t="s">
        <v>21</v>
      </c>
      <c r="M1111" s="18" t="s">
        <v>22</v>
      </c>
      <c r="N1111" s="26" t="s">
        <v>598</v>
      </c>
      <c r="O1111" s="45" t="s">
        <v>599</v>
      </c>
      <c r="P1111" s="39">
        <v>41821</v>
      </c>
      <c r="Q1111" s="49">
        <v>42916</v>
      </c>
    </row>
    <row r="1112" spans="2:17" outlineLevel="2" x14ac:dyDescent="0.25">
      <c r="B1112" s="23" t="s">
        <v>583</v>
      </c>
      <c r="C1112" s="24" t="s">
        <v>15</v>
      </c>
      <c r="D1112" s="24" t="s">
        <v>854</v>
      </c>
      <c r="E1112" s="17" t="s">
        <v>855</v>
      </c>
      <c r="F1112" s="17" t="s">
        <v>770</v>
      </c>
      <c r="G1112" s="38">
        <v>41934</v>
      </c>
      <c r="H1112" s="33">
        <v>556800</v>
      </c>
      <c r="I1112" s="24" t="s">
        <v>76</v>
      </c>
      <c r="J1112" s="5" t="s">
        <v>77</v>
      </c>
      <c r="K1112" s="24"/>
      <c r="L1112" s="24" t="s">
        <v>21</v>
      </c>
      <c r="M1112" s="17" t="s">
        <v>22</v>
      </c>
      <c r="N1112" s="24" t="s">
        <v>598</v>
      </c>
      <c r="O1112" s="44" t="s">
        <v>599</v>
      </c>
      <c r="P1112" s="38">
        <v>41821</v>
      </c>
      <c r="Q1112" s="48">
        <v>42916</v>
      </c>
    </row>
    <row r="1113" spans="2:17" outlineLevel="2" x14ac:dyDescent="0.25">
      <c r="B1113" s="25" t="s">
        <v>583</v>
      </c>
      <c r="C1113" s="26" t="s">
        <v>15</v>
      </c>
      <c r="D1113" s="26" t="s">
        <v>856</v>
      </c>
      <c r="E1113" s="18" t="s">
        <v>857</v>
      </c>
      <c r="F1113" s="18" t="s">
        <v>667</v>
      </c>
      <c r="G1113" s="39">
        <v>41985</v>
      </c>
      <c r="H1113" s="34">
        <v>3780000</v>
      </c>
      <c r="I1113" s="26" t="s">
        <v>76</v>
      </c>
      <c r="J1113" s="6" t="s">
        <v>77</v>
      </c>
      <c r="K1113" s="26"/>
      <c r="L1113" s="26" t="s">
        <v>21</v>
      </c>
      <c r="M1113" s="18" t="s">
        <v>22</v>
      </c>
      <c r="N1113" s="26" t="s">
        <v>598</v>
      </c>
      <c r="O1113" s="45" t="s">
        <v>599</v>
      </c>
      <c r="P1113" s="39">
        <v>41821</v>
      </c>
      <c r="Q1113" s="49">
        <v>42916</v>
      </c>
    </row>
    <row r="1114" spans="2:17" outlineLevel="2" x14ac:dyDescent="0.25">
      <c r="B1114" s="23" t="s">
        <v>583</v>
      </c>
      <c r="C1114" s="24" t="s">
        <v>15</v>
      </c>
      <c r="D1114" s="24" t="s">
        <v>858</v>
      </c>
      <c r="E1114" s="17" t="s">
        <v>859</v>
      </c>
      <c r="F1114" s="17" t="s">
        <v>860</v>
      </c>
      <c r="G1114" s="38">
        <v>41933</v>
      </c>
      <c r="H1114" s="33">
        <v>1620000</v>
      </c>
      <c r="I1114" s="24" t="s">
        <v>76</v>
      </c>
      <c r="J1114" s="5" t="s">
        <v>77</v>
      </c>
      <c r="K1114" s="24"/>
      <c r="L1114" s="24" t="s">
        <v>21</v>
      </c>
      <c r="M1114" s="17" t="s">
        <v>22</v>
      </c>
      <c r="N1114" s="24" t="s">
        <v>598</v>
      </c>
      <c r="O1114" s="44" t="s">
        <v>599</v>
      </c>
      <c r="P1114" s="38">
        <v>41821</v>
      </c>
      <c r="Q1114" s="48">
        <v>42916</v>
      </c>
    </row>
    <row r="1115" spans="2:17" outlineLevel="2" x14ac:dyDescent="0.25">
      <c r="B1115" s="25" t="s">
        <v>583</v>
      </c>
      <c r="C1115" s="26" t="s">
        <v>15</v>
      </c>
      <c r="D1115" s="26" t="s">
        <v>861</v>
      </c>
      <c r="E1115" s="18" t="s">
        <v>862</v>
      </c>
      <c r="F1115" s="18" t="s">
        <v>863</v>
      </c>
      <c r="G1115" s="39">
        <v>42164</v>
      </c>
      <c r="H1115" s="34">
        <v>550000</v>
      </c>
      <c r="I1115" s="26" t="s">
        <v>76</v>
      </c>
      <c r="J1115" s="6" t="s">
        <v>77</v>
      </c>
      <c r="K1115" s="26"/>
      <c r="L1115" s="26" t="s">
        <v>21</v>
      </c>
      <c r="M1115" s="18" t="s">
        <v>22</v>
      </c>
      <c r="N1115" s="26" t="s">
        <v>598</v>
      </c>
      <c r="O1115" s="45" t="s">
        <v>599</v>
      </c>
      <c r="P1115" s="39">
        <v>41821</v>
      </c>
      <c r="Q1115" s="49">
        <v>42916</v>
      </c>
    </row>
    <row r="1116" spans="2:17" outlineLevel="2" x14ac:dyDescent="0.25">
      <c r="B1116" s="23" t="s">
        <v>583</v>
      </c>
      <c r="C1116" s="24" t="s">
        <v>15</v>
      </c>
      <c r="D1116" s="24" t="s">
        <v>864</v>
      </c>
      <c r="E1116" s="17" t="s">
        <v>865</v>
      </c>
      <c r="F1116" s="17" t="s">
        <v>625</v>
      </c>
      <c r="G1116" s="38">
        <v>41935</v>
      </c>
      <c r="H1116" s="33">
        <v>967680</v>
      </c>
      <c r="I1116" s="24" t="s">
        <v>76</v>
      </c>
      <c r="J1116" s="5" t="s">
        <v>77</v>
      </c>
      <c r="K1116" s="24"/>
      <c r="L1116" s="24" t="s">
        <v>21</v>
      </c>
      <c r="M1116" s="17" t="s">
        <v>22</v>
      </c>
      <c r="N1116" s="24" t="s">
        <v>598</v>
      </c>
      <c r="O1116" s="44" t="s">
        <v>599</v>
      </c>
      <c r="P1116" s="38">
        <v>41821</v>
      </c>
      <c r="Q1116" s="48">
        <v>42916</v>
      </c>
    </row>
    <row r="1117" spans="2:17" outlineLevel="2" x14ac:dyDescent="0.25">
      <c r="B1117" s="25" t="s">
        <v>583</v>
      </c>
      <c r="C1117" s="26" t="s">
        <v>15</v>
      </c>
      <c r="D1117" s="26" t="s">
        <v>866</v>
      </c>
      <c r="E1117" s="18" t="s">
        <v>867</v>
      </c>
      <c r="F1117" s="18" t="s">
        <v>647</v>
      </c>
      <c r="G1117" s="39">
        <v>41936</v>
      </c>
      <c r="H1117" s="34">
        <v>1810917</v>
      </c>
      <c r="I1117" s="26" t="s">
        <v>76</v>
      </c>
      <c r="J1117" s="6" t="s">
        <v>77</v>
      </c>
      <c r="K1117" s="26"/>
      <c r="L1117" s="26" t="s">
        <v>21</v>
      </c>
      <c r="M1117" s="18" t="s">
        <v>22</v>
      </c>
      <c r="N1117" s="26" t="s">
        <v>598</v>
      </c>
      <c r="O1117" s="45" t="s">
        <v>599</v>
      </c>
      <c r="P1117" s="39">
        <v>41821</v>
      </c>
      <c r="Q1117" s="49">
        <v>42916</v>
      </c>
    </row>
    <row r="1118" spans="2:17" outlineLevel="2" x14ac:dyDescent="0.25">
      <c r="B1118" s="23" t="s">
        <v>583</v>
      </c>
      <c r="C1118" s="24" t="s">
        <v>15</v>
      </c>
      <c r="D1118" s="24" t="s">
        <v>868</v>
      </c>
      <c r="E1118" s="17" t="s">
        <v>869</v>
      </c>
      <c r="F1118" s="17" t="s">
        <v>628</v>
      </c>
      <c r="G1118" s="38">
        <v>42061</v>
      </c>
      <c r="H1118" s="33">
        <v>1451520</v>
      </c>
      <c r="I1118" s="24" t="s">
        <v>76</v>
      </c>
      <c r="J1118" s="5" t="s">
        <v>77</v>
      </c>
      <c r="K1118" s="24"/>
      <c r="L1118" s="24" t="s">
        <v>21</v>
      </c>
      <c r="M1118" s="17" t="s">
        <v>22</v>
      </c>
      <c r="N1118" s="24" t="s">
        <v>598</v>
      </c>
      <c r="O1118" s="44" t="s">
        <v>599</v>
      </c>
      <c r="P1118" s="38">
        <v>41821</v>
      </c>
      <c r="Q1118" s="48">
        <v>42916</v>
      </c>
    </row>
    <row r="1119" spans="2:17" outlineLevel="2" x14ac:dyDescent="0.25">
      <c r="B1119" s="25" t="s">
        <v>583</v>
      </c>
      <c r="C1119" s="26" t="s">
        <v>15</v>
      </c>
      <c r="D1119" s="26" t="s">
        <v>873</v>
      </c>
      <c r="E1119" s="18" t="s">
        <v>874</v>
      </c>
      <c r="F1119" s="18" t="s">
        <v>625</v>
      </c>
      <c r="G1119" s="39">
        <v>41935</v>
      </c>
      <c r="H1119" s="34">
        <v>557190</v>
      </c>
      <c r="I1119" s="26" t="s">
        <v>76</v>
      </c>
      <c r="J1119" s="6" t="s">
        <v>77</v>
      </c>
      <c r="K1119" s="26"/>
      <c r="L1119" s="26" t="s">
        <v>21</v>
      </c>
      <c r="M1119" s="18" t="s">
        <v>22</v>
      </c>
      <c r="N1119" s="26" t="s">
        <v>598</v>
      </c>
      <c r="O1119" s="45" t="s">
        <v>599</v>
      </c>
      <c r="P1119" s="39">
        <v>41821</v>
      </c>
      <c r="Q1119" s="49">
        <v>42916</v>
      </c>
    </row>
    <row r="1120" spans="2:17" outlineLevel="2" x14ac:dyDescent="0.25">
      <c r="B1120" s="23" t="s">
        <v>583</v>
      </c>
      <c r="C1120" s="24" t="s">
        <v>15</v>
      </c>
      <c r="D1120" s="24" t="s">
        <v>875</v>
      </c>
      <c r="E1120" s="17" t="s">
        <v>876</v>
      </c>
      <c r="F1120" s="17" t="s">
        <v>877</v>
      </c>
      <c r="G1120" s="38">
        <v>42171</v>
      </c>
      <c r="H1120" s="33">
        <v>1744307.78</v>
      </c>
      <c r="I1120" s="24" t="s">
        <v>76</v>
      </c>
      <c r="J1120" s="5" t="s">
        <v>77</v>
      </c>
      <c r="K1120" s="24"/>
      <c r="L1120" s="24" t="s">
        <v>21</v>
      </c>
      <c r="M1120" s="17" t="s">
        <v>22</v>
      </c>
      <c r="N1120" s="24" t="s">
        <v>598</v>
      </c>
      <c r="O1120" s="44" t="s">
        <v>599</v>
      </c>
      <c r="P1120" s="38">
        <v>41821</v>
      </c>
      <c r="Q1120" s="48">
        <v>42916</v>
      </c>
    </row>
    <row r="1121" spans="2:17" outlineLevel="2" x14ac:dyDescent="0.25">
      <c r="B1121" s="25" t="s">
        <v>583</v>
      </c>
      <c r="C1121" s="26" t="s">
        <v>15</v>
      </c>
      <c r="D1121" s="26" t="s">
        <v>878</v>
      </c>
      <c r="E1121" s="18" t="s">
        <v>879</v>
      </c>
      <c r="F1121" s="18" t="s">
        <v>647</v>
      </c>
      <c r="G1121" s="39">
        <v>41935</v>
      </c>
      <c r="H1121" s="34">
        <v>1047480</v>
      </c>
      <c r="I1121" s="26" t="s">
        <v>76</v>
      </c>
      <c r="J1121" s="6" t="s">
        <v>77</v>
      </c>
      <c r="K1121" s="26"/>
      <c r="L1121" s="26" t="s">
        <v>21</v>
      </c>
      <c r="M1121" s="18" t="s">
        <v>22</v>
      </c>
      <c r="N1121" s="26" t="s">
        <v>598</v>
      </c>
      <c r="O1121" s="45" t="s">
        <v>599</v>
      </c>
      <c r="P1121" s="39">
        <v>41821</v>
      </c>
      <c r="Q1121" s="49">
        <v>42916</v>
      </c>
    </row>
    <row r="1122" spans="2:17" outlineLevel="2" x14ac:dyDescent="0.25">
      <c r="B1122" s="23" t="s">
        <v>583</v>
      </c>
      <c r="C1122" s="24" t="s">
        <v>15</v>
      </c>
      <c r="D1122" s="24" t="s">
        <v>880</v>
      </c>
      <c r="E1122" s="17" t="s">
        <v>879</v>
      </c>
      <c r="F1122" s="17" t="s">
        <v>647</v>
      </c>
      <c r="G1122" s="38">
        <v>42002</v>
      </c>
      <c r="H1122" s="33">
        <v>1160000</v>
      </c>
      <c r="I1122" s="24" t="s">
        <v>76</v>
      </c>
      <c r="J1122" s="5" t="s">
        <v>77</v>
      </c>
      <c r="K1122" s="24"/>
      <c r="L1122" s="24" t="s">
        <v>21</v>
      </c>
      <c r="M1122" s="17" t="s">
        <v>22</v>
      </c>
      <c r="N1122" s="24" t="s">
        <v>598</v>
      </c>
      <c r="O1122" s="44" t="s">
        <v>599</v>
      </c>
      <c r="P1122" s="38">
        <v>41821</v>
      </c>
      <c r="Q1122" s="48">
        <v>42916</v>
      </c>
    </row>
    <row r="1123" spans="2:17" outlineLevel="2" x14ac:dyDescent="0.25">
      <c r="B1123" s="25" t="s">
        <v>583</v>
      </c>
      <c r="C1123" s="26" t="s">
        <v>15</v>
      </c>
      <c r="D1123" s="26" t="s">
        <v>881</v>
      </c>
      <c r="E1123" s="18" t="s">
        <v>882</v>
      </c>
      <c r="F1123" s="18" t="s">
        <v>667</v>
      </c>
      <c r="G1123" s="39">
        <v>42164</v>
      </c>
      <c r="H1123" s="34">
        <v>1211285.79</v>
      </c>
      <c r="I1123" s="26" t="s">
        <v>76</v>
      </c>
      <c r="J1123" s="6" t="s">
        <v>77</v>
      </c>
      <c r="K1123" s="26"/>
      <c r="L1123" s="26" t="s">
        <v>21</v>
      </c>
      <c r="M1123" s="18" t="s">
        <v>22</v>
      </c>
      <c r="N1123" s="26" t="s">
        <v>598</v>
      </c>
      <c r="O1123" s="45" t="s">
        <v>599</v>
      </c>
      <c r="P1123" s="39">
        <v>41821</v>
      </c>
      <c r="Q1123" s="49">
        <v>42916</v>
      </c>
    </row>
    <row r="1124" spans="2:17" outlineLevel="2" x14ac:dyDescent="0.25">
      <c r="B1124" s="23" t="s">
        <v>583</v>
      </c>
      <c r="C1124" s="24" t="s">
        <v>15</v>
      </c>
      <c r="D1124" s="24" t="s">
        <v>883</v>
      </c>
      <c r="E1124" s="17" t="s">
        <v>884</v>
      </c>
      <c r="F1124" s="17" t="s">
        <v>597</v>
      </c>
      <c r="G1124" s="38">
        <v>41941</v>
      </c>
      <c r="H1124" s="33">
        <v>989048.88</v>
      </c>
      <c r="I1124" s="24" t="s">
        <v>76</v>
      </c>
      <c r="J1124" s="5" t="s">
        <v>77</v>
      </c>
      <c r="K1124" s="24"/>
      <c r="L1124" s="24" t="s">
        <v>21</v>
      </c>
      <c r="M1124" s="17" t="s">
        <v>22</v>
      </c>
      <c r="N1124" s="24" t="s">
        <v>598</v>
      </c>
      <c r="O1124" s="44" t="s">
        <v>599</v>
      </c>
      <c r="P1124" s="38">
        <v>41821</v>
      </c>
      <c r="Q1124" s="48">
        <v>42916</v>
      </c>
    </row>
    <row r="1125" spans="2:17" outlineLevel="2" x14ac:dyDescent="0.25">
      <c r="B1125" s="25" t="s">
        <v>583</v>
      </c>
      <c r="C1125" s="26" t="s">
        <v>15</v>
      </c>
      <c r="D1125" s="26" t="s">
        <v>885</v>
      </c>
      <c r="E1125" s="18" t="s">
        <v>886</v>
      </c>
      <c r="F1125" s="18" t="s">
        <v>597</v>
      </c>
      <c r="G1125" s="39">
        <v>41936</v>
      </c>
      <c r="H1125" s="34">
        <v>2160000</v>
      </c>
      <c r="I1125" s="26" t="s">
        <v>76</v>
      </c>
      <c r="J1125" s="6" t="s">
        <v>77</v>
      </c>
      <c r="K1125" s="26"/>
      <c r="L1125" s="26" t="s">
        <v>21</v>
      </c>
      <c r="M1125" s="18" t="s">
        <v>22</v>
      </c>
      <c r="N1125" s="26" t="s">
        <v>598</v>
      </c>
      <c r="O1125" s="45" t="s">
        <v>599</v>
      </c>
      <c r="P1125" s="39">
        <v>41821</v>
      </c>
      <c r="Q1125" s="49">
        <v>42916</v>
      </c>
    </row>
    <row r="1126" spans="2:17" outlineLevel="2" x14ac:dyDescent="0.25">
      <c r="B1126" s="23" t="s">
        <v>583</v>
      </c>
      <c r="C1126" s="24" t="s">
        <v>15</v>
      </c>
      <c r="D1126" s="24" t="s">
        <v>887</v>
      </c>
      <c r="E1126" s="17" t="s">
        <v>888</v>
      </c>
      <c r="F1126" s="17" t="s">
        <v>597</v>
      </c>
      <c r="G1126" s="38">
        <v>41939</v>
      </c>
      <c r="H1126" s="33">
        <v>609382.20000000007</v>
      </c>
      <c r="I1126" s="24" t="s">
        <v>76</v>
      </c>
      <c r="J1126" s="5" t="s">
        <v>77</v>
      </c>
      <c r="K1126" s="24"/>
      <c r="L1126" s="24" t="s">
        <v>21</v>
      </c>
      <c r="M1126" s="17" t="s">
        <v>22</v>
      </c>
      <c r="N1126" s="24" t="s">
        <v>598</v>
      </c>
      <c r="O1126" s="44" t="s">
        <v>599</v>
      </c>
      <c r="P1126" s="38">
        <v>41821</v>
      </c>
      <c r="Q1126" s="48">
        <v>42916</v>
      </c>
    </row>
    <row r="1127" spans="2:17" outlineLevel="2" x14ac:dyDescent="0.25">
      <c r="B1127" s="25" t="s">
        <v>583</v>
      </c>
      <c r="C1127" s="26" t="s">
        <v>15</v>
      </c>
      <c r="D1127" s="26" t="s">
        <v>889</v>
      </c>
      <c r="E1127" s="18" t="s">
        <v>890</v>
      </c>
      <c r="F1127" s="18" t="s">
        <v>597</v>
      </c>
      <c r="G1127" s="39">
        <v>41936</v>
      </c>
      <c r="H1127" s="34">
        <v>558000</v>
      </c>
      <c r="I1127" s="26" t="s">
        <v>76</v>
      </c>
      <c r="J1127" s="6" t="s">
        <v>77</v>
      </c>
      <c r="K1127" s="26"/>
      <c r="L1127" s="26" t="s">
        <v>21</v>
      </c>
      <c r="M1127" s="18" t="s">
        <v>22</v>
      </c>
      <c r="N1127" s="26" t="s">
        <v>598</v>
      </c>
      <c r="O1127" s="45" t="s">
        <v>599</v>
      </c>
      <c r="P1127" s="39">
        <v>41821</v>
      </c>
      <c r="Q1127" s="49">
        <v>42916</v>
      </c>
    </row>
    <row r="1128" spans="2:17" outlineLevel="2" x14ac:dyDescent="0.25">
      <c r="B1128" s="23" t="s">
        <v>583</v>
      </c>
      <c r="C1128" s="24" t="s">
        <v>15</v>
      </c>
      <c r="D1128" s="24" t="s">
        <v>894</v>
      </c>
      <c r="E1128" s="17" t="s">
        <v>895</v>
      </c>
      <c r="F1128" s="17" t="s">
        <v>647</v>
      </c>
      <c r="G1128" s="38">
        <v>41936</v>
      </c>
      <c r="H1128" s="33">
        <v>594600</v>
      </c>
      <c r="I1128" s="24" t="s">
        <v>76</v>
      </c>
      <c r="J1128" s="5" t="s">
        <v>77</v>
      </c>
      <c r="K1128" s="24"/>
      <c r="L1128" s="24" t="s">
        <v>21</v>
      </c>
      <c r="M1128" s="17" t="s">
        <v>22</v>
      </c>
      <c r="N1128" s="24" t="s">
        <v>598</v>
      </c>
      <c r="O1128" s="44" t="s">
        <v>599</v>
      </c>
      <c r="P1128" s="38">
        <v>41821</v>
      </c>
      <c r="Q1128" s="48">
        <v>42916</v>
      </c>
    </row>
    <row r="1129" spans="2:17" outlineLevel="2" x14ac:dyDescent="0.25">
      <c r="B1129" s="25" t="s">
        <v>583</v>
      </c>
      <c r="C1129" s="26" t="s">
        <v>15</v>
      </c>
      <c r="D1129" s="26" t="s">
        <v>896</v>
      </c>
      <c r="E1129" s="18" t="s">
        <v>897</v>
      </c>
      <c r="F1129" s="18" t="s">
        <v>625</v>
      </c>
      <c r="G1129" s="39">
        <v>41936</v>
      </c>
      <c r="H1129" s="34">
        <v>1196000</v>
      </c>
      <c r="I1129" s="26" t="s">
        <v>76</v>
      </c>
      <c r="J1129" s="6" t="s">
        <v>77</v>
      </c>
      <c r="K1129" s="26"/>
      <c r="L1129" s="26" t="s">
        <v>21</v>
      </c>
      <c r="M1129" s="18" t="s">
        <v>22</v>
      </c>
      <c r="N1129" s="26" t="s">
        <v>598</v>
      </c>
      <c r="O1129" s="45" t="s">
        <v>599</v>
      </c>
      <c r="P1129" s="39">
        <v>41821</v>
      </c>
      <c r="Q1129" s="49">
        <v>42916</v>
      </c>
    </row>
    <row r="1130" spans="2:17" outlineLevel="2" x14ac:dyDescent="0.25">
      <c r="B1130" s="23" t="s">
        <v>583</v>
      </c>
      <c r="C1130" s="24" t="s">
        <v>15</v>
      </c>
      <c r="D1130" s="24" t="s">
        <v>898</v>
      </c>
      <c r="E1130" s="17" t="s">
        <v>899</v>
      </c>
      <c r="F1130" s="17" t="s">
        <v>770</v>
      </c>
      <c r="G1130" s="38">
        <v>41940</v>
      </c>
      <c r="H1130" s="33">
        <v>540000</v>
      </c>
      <c r="I1130" s="24" t="s">
        <v>76</v>
      </c>
      <c r="J1130" s="5" t="s">
        <v>77</v>
      </c>
      <c r="K1130" s="24"/>
      <c r="L1130" s="24" t="s">
        <v>21</v>
      </c>
      <c r="M1130" s="17" t="s">
        <v>22</v>
      </c>
      <c r="N1130" s="24" t="s">
        <v>598</v>
      </c>
      <c r="O1130" s="44" t="s">
        <v>599</v>
      </c>
      <c r="P1130" s="38">
        <v>41821</v>
      </c>
      <c r="Q1130" s="48">
        <v>42916</v>
      </c>
    </row>
    <row r="1131" spans="2:17" outlineLevel="2" x14ac:dyDescent="0.25">
      <c r="B1131" s="25" t="s">
        <v>583</v>
      </c>
      <c r="C1131" s="26" t="s">
        <v>15</v>
      </c>
      <c r="D1131" s="26" t="s">
        <v>900</v>
      </c>
      <c r="E1131" s="18" t="s">
        <v>901</v>
      </c>
      <c r="F1131" s="18" t="s">
        <v>784</v>
      </c>
      <c r="G1131" s="39">
        <v>41942</v>
      </c>
      <c r="H1131" s="34">
        <v>2031260</v>
      </c>
      <c r="I1131" s="26" t="s">
        <v>76</v>
      </c>
      <c r="J1131" s="6" t="s">
        <v>77</v>
      </c>
      <c r="K1131" s="26"/>
      <c r="L1131" s="26" t="s">
        <v>21</v>
      </c>
      <c r="M1131" s="18" t="s">
        <v>22</v>
      </c>
      <c r="N1131" s="26" t="s">
        <v>598</v>
      </c>
      <c r="O1131" s="45" t="s">
        <v>599</v>
      </c>
      <c r="P1131" s="39">
        <v>41821</v>
      </c>
      <c r="Q1131" s="49">
        <v>42916</v>
      </c>
    </row>
    <row r="1132" spans="2:17" outlineLevel="2" x14ac:dyDescent="0.25">
      <c r="B1132" s="23" t="s">
        <v>583</v>
      </c>
      <c r="C1132" s="24" t="s">
        <v>15</v>
      </c>
      <c r="D1132" s="24" t="s">
        <v>902</v>
      </c>
      <c r="E1132" s="17" t="s">
        <v>903</v>
      </c>
      <c r="F1132" s="17" t="s">
        <v>667</v>
      </c>
      <c r="G1132" s="38">
        <v>41996</v>
      </c>
      <c r="H1132" s="33">
        <v>4061088</v>
      </c>
      <c r="I1132" s="24" t="s">
        <v>76</v>
      </c>
      <c r="J1132" s="5" t="s">
        <v>77</v>
      </c>
      <c r="K1132" s="24"/>
      <c r="L1132" s="24" t="s">
        <v>21</v>
      </c>
      <c r="M1132" s="17" t="s">
        <v>22</v>
      </c>
      <c r="N1132" s="24" t="s">
        <v>598</v>
      </c>
      <c r="O1132" s="44" t="s">
        <v>599</v>
      </c>
      <c r="P1132" s="38">
        <v>41821</v>
      </c>
      <c r="Q1132" s="48">
        <v>42916</v>
      </c>
    </row>
    <row r="1133" spans="2:17" outlineLevel="2" x14ac:dyDescent="0.25">
      <c r="B1133" s="25" t="s">
        <v>583</v>
      </c>
      <c r="C1133" s="26" t="s">
        <v>15</v>
      </c>
      <c r="D1133" s="26" t="s">
        <v>904</v>
      </c>
      <c r="E1133" s="18" t="s">
        <v>905</v>
      </c>
      <c r="F1133" s="18" t="s">
        <v>597</v>
      </c>
      <c r="G1133" s="39">
        <v>41942</v>
      </c>
      <c r="H1133" s="34">
        <v>1661202.9</v>
      </c>
      <c r="I1133" s="26" t="s">
        <v>76</v>
      </c>
      <c r="J1133" s="6" t="s">
        <v>77</v>
      </c>
      <c r="K1133" s="26"/>
      <c r="L1133" s="26" t="s">
        <v>21</v>
      </c>
      <c r="M1133" s="18" t="s">
        <v>22</v>
      </c>
      <c r="N1133" s="26" t="s">
        <v>598</v>
      </c>
      <c r="O1133" s="45" t="s">
        <v>599</v>
      </c>
      <c r="P1133" s="39">
        <v>41821</v>
      </c>
      <c r="Q1133" s="49">
        <v>42916</v>
      </c>
    </row>
    <row r="1134" spans="2:17" outlineLevel="2" x14ac:dyDescent="0.25">
      <c r="B1134" s="23" t="s">
        <v>583</v>
      </c>
      <c r="C1134" s="24" t="s">
        <v>15</v>
      </c>
      <c r="D1134" s="24" t="s">
        <v>906</v>
      </c>
      <c r="E1134" s="17" t="s">
        <v>907</v>
      </c>
      <c r="F1134" s="17" t="s">
        <v>784</v>
      </c>
      <c r="G1134" s="38">
        <v>41946</v>
      </c>
      <c r="H1134" s="33">
        <v>553200</v>
      </c>
      <c r="I1134" s="24" t="s">
        <v>76</v>
      </c>
      <c r="J1134" s="5" t="s">
        <v>77</v>
      </c>
      <c r="K1134" s="24"/>
      <c r="L1134" s="24" t="s">
        <v>21</v>
      </c>
      <c r="M1134" s="17" t="s">
        <v>22</v>
      </c>
      <c r="N1134" s="24" t="s">
        <v>598</v>
      </c>
      <c r="O1134" s="44" t="s">
        <v>599</v>
      </c>
      <c r="P1134" s="38">
        <v>41821</v>
      </c>
      <c r="Q1134" s="48">
        <v>42916</v>
      </c>
    </row>
    <row r="1135" spans="2:17" outlineLevel="2" x14ac:dyDescent="0.25">
      <c r="B1135" s="25" t="s">
        <v>583</v>
      </c>
      <c r="C1135" s="26" t="s">
        <v>15</v>
      </c>
      <c r="D1135" s="26" t="s">
        <v>908</v>
      </c>
      <c r="E1135" s="18" t="s">
        <v>909</v>
      </c>
      <c r="F1135" s="18" t="s">
        <v>597</v>
      </c>
      <c r="G1135" s="39">
        <v>41943</v>
      </c>
      <c r="H1135" s="34">
        <v>521960</v>
      </c>
      <c r="I1135" s="26" t="s">
        <v>76</v>
      </c>
      <c r="J1135" s="6" t="s">
        <v>77</v>
      </c>
      <c r="K1135" s="26"/>
      <c r="L1135" s="26" t="s">
        <v>21</v>
      </c>
      <c r="M1135" s="18" t="s">
        <v>22</v>
      </c>
      <c r="N1135" s="26" t="s">
        <v>598</v>
      </c>
      <c r="O1135" s="45" t="s">
        <v>599</v>
      </c>
      <c r="P1135" s="39">
        <v>41821</v>
      </c>
      <c r="Q1135" s="49">
        <v>42916</v>
      </c>
    </row>
    <row r="1136" spans="2:17" outlineLevel="2" x14ac:dyDescent="0.25">
      <c r="B1136" s="23" t="s">
        <v>583</v>
      </c>
      <c r="C1136" s="24" t="s">
        <v>15</v>
      </c>
      <c r="D1136" s="24" t="s">
        <v>910</v>
      </c>
      <c r="E1136" s="17" t="s">
        <v>911</v>
      </c>
      <c r="F1136" s="17" t="s">
        <v>625</v>
      </c>
      <c r="G1136" s="38">
        <v>41977</v>
      </c>
      <c r="H1136" s="33">
        <v>1090000</v>
      </c>
      <c r="I1136" s="24" t="s">
        <v>76</v>
      </c>
      <c r="J1136" s="5" t="s">
        <v>77</v>
      </c>
      <c r="K1136" s="24"/>
      <c r="L1136" s="24" t="s">
        <v>21</v>
      </c>
      <c r="M1136" s="17" t="s">
        <v>22</v>
      </c>
      <c r="N1136" s="24" t="s">
        <v>598</v>
      </c>
      <c r="O1136" s="44" t="s">
        <v>599</v>
      </c>
      <c r="P1136" s="38">
        <v>41821</v>
      </c>
      <c r="Q1136" s="48">
        <v>42916</v>
      </c>
    </row>
    <row r="1137" spans="2:17" outlineLevel="2" x14ac:dyDescent="0.25">
      <c r="B1137" s="25" t="s">
        <v>583</v>
      </c>
      <c r="C1137" s="26" t="s">
        <v>15</v>
      </c>
      <c r="D1137" s="26" t="s">
        <v>912</v>
      </c>
      <c r="E1137" s="18" t="s">
        <v>913</v>
      </c>
      <c r="F1137" s="18" t="s">
        <v>784</v>
      </c>
      <c r="G1137" s="39">
        <v>41946</v>
      </c>
      <c r="H1137" s="34">
        <v>988640</v>
      </c>
      <c r="I1137" s="26" t="s">
        <v>76</v>
      </c>
      <c r="J1137" s="6" t="s">
        <v>77</v>
      </c>
      <c r="K1137" s="26"/>
      <c r="L1137" s="26" t="s">
        <v>21</v>
      </c>
      <c r="M1137" s="18" t="s">
        <v>22</v>
      </c>
      <c r="N1137" s="26" t="s">
        <v>598</v>
      </c>
      <c r="O1137" s="45" t="s">
        <v>599</v>
      </c>
      <c r="P1137" s="39">
        <v>41821</v>
      </c>
      <c r="Q1137" s="49">
        <v>42916</v>
      </c>
    </row>
    <row r="1138" spans="2:17" outlineLevel="2" x14ac:dyDescent="0.25">
      <c r="B1138" s="23" t="s">
        <v>583</v>
      </c>
      <c r="C1138" s="24" t="s">
        <v>15</v>
      </c>
      <c r="D1138" s="24" t="s">
        <v>914</v>
      </c>
      <c r="E1138" s="17" t="s">
        <v>915</v>
      </c>
      <c r="F1138" s="17" t="s">
        <v>667</v>
      </c>
      <c r="G1138" s="38">
        <v>41946</v>
      </c>
      <c r="H1138" s="33">
        <v>846658</v>
      </c>
      <c r="I1138" s="24" t="s">
        <v>76</v>
      </c>
      <c r="J1138" s="5" t="s">
        <v>77</v>
      </c>
      <c r="K1138" s="24"/>
      <c r="L1138" s="24" t="s">
        <v>21</v>
      </c>
      <c r="M1138" s="17" t="s">
        <v>22</v>
      </c>
      <c r="N1138" s="24" t="s">
        <v>598</v>
      </c>
      <c r="O1138" s="44" t="s">
        <v>599</v>
      </c>
      <c r="P1138" s="38">
        <v>41821</v>
      </c>
      <c r="Q1138" s="48">
        <v>42916</v>
      </c>
    </row>
    <row r="1139" spans="2:17" outlineLevel="2" x14ac:dyDescent="0.25">
      <c r="B1139" s="25" t="s">
        <v>583</v>
      </c>
      <c r="C1139" s="26" t="s">
        <v>15</v>
      </c>
      <c r="D1139" s="26" t="s">
        <v>916</v>
      </c>
      <c r="E1139" s="18" t="s">
        <v>917</v>
      </c>
      <c r="F1139" s="18" t="s">
        <v>918</v>
      </c>
      <c r="G1139" s="39">
        <v>41941</v>
      </c>
      <c r="H1139" s="34">
        <v>90000</v>
      </c>
      <c r="I1139" s="26" t="s">
        <v>76</v>
      </c>
      <c r="J1139" s="6" t="s">
        <v>77</v>
      </c>
      <c r="K1139" s="26"/>
      <c r="L1139" s="26" t="s">
        <v>21</v>
      </c>
      <c r="M1139" s="18" t="s">
        <v>22</v>
      </c>
      <c r="N1139" s="26" t="s">
        <v>255</v>
      </c>
      <c r="O1139" s="45" t="s">
        <v>256</v>
      </c>
      <c r="P1139" s="39">
        <v>41520</v>
      </c>
      <c r="Q1139" s="49">
        <v>41820</v>
      </c>
    </row>
    <row r="1140" spans="2:17" outlineLevel="2" x14ac:dyDescent="0.25">
      <c r="B1140" s="23" t="s">
        <v>583</v>
      </c>
      <c r="C1140" s="24" t="s">
        <v>15</v>
      </c>
      <c r="D1140" s="24" t="s">
        <v>919</v>
      </c>
      <c r="E1140" s="17" t="s">
        <v>920</v>
      </c>
      <c r="F1140" s="17" t="s">
        <v>921</v>
      </c>
      <c r="G1140" s="38">
        <v>41996</v>
      </c>
      <c r="H1140" s="33">
        <v>404060</v>
      </c>
      <c r="I1140" s="24" t="s">
        <v>76</v>
      </c>
      <c r="J1140" s="5" t="s">
        <v>77</v>
      </c>
      <c r="K1140" s="24"/>
      <c r="L1140" s="24" t="s">
        <v>21</v>
      </c>
      <c r="M1140" s="17" t="s">
        <v>22</v>
      </c>
      <c r="N1140" s="24" t="s">
        <v>598</v>
      </c>
      <c r="O1140" s="44" t="s">
        <v>599</v>
      </c>
      <c r="P1140" s="38">
        <v>41821</v>
      </c>
      <c r="Q1140" s="48">
        <v>42916</v>
      </c>
    </row>
    <row r="1141" spans="2:17" outlineLevel="2" x14ac:dyDescent="0.25">
      <c r="B1141" s="25" t="s">
        <v>583</v>
      </c>
      <c r="C1141" s="26" t="s">
        <v>15</v>
      </c>
      <c r="D1141" s="26" t="s">
        <v>922</v>
      </c>
      <c r="E1141" s="18" t="s">
        <v>923</v>
      </c>
      <c r="F1141" s="18" t="s">
        <v>625</v>
      </c>
      <c r="G1141" s="39">
        <v>42003</v>
      </c>
      <c r="H1141" s="34">
        <v>1800000</v>
      </c>
      <c r="I1141" s="26" t="s">
        <v>76</v>
      </c>
      <c r="J1141" s="6" t="s">
        <v>77</v>
      </c>
      <c r="K1141" s="26"/>
      <c r="L1141" s="26" t="s">
        <v>21</v>
      </c>
      <c r="M1141" s="18" t="s">
        <v>22</v>
      </c>
      <c r="N1141" s="26" t="s">
        <v>598</v>
      </c>
      <c r="O1141" s="45" t="s">
        <v>599</v>
      </c>
      <c r="P1141" s="39">
        <v>41821</v>
      </c>
      <c r="Q1141" s="49">
        <v>42916</v>
      </c>
    </row>
    <row r="1142" spans="2:17" outlineLevel="2" x14ac:dyDescent="0.25">
      <c r="B1142" s="23" t="s">
        <v>583</v>
      </c>
      <c r="C1142" s="24" t="s">
        <v>15</v>
      </c>
      <c r="D1142" s="24" t="s">
        <v>924</v>
      </c>
      <c r="E1142" s="17" t="s">
        <v>656</v>
      </c>
      <c r="F1142" s="17" t="s">
        <v>925</v>
      </c>
      <c r="G1142" s="38">
        <v>41948</v>
      </c>
      <c r="H1142" s="33">
        <v>2584200</v>
      </c>
      <c r="I1142" s="24" t="s">
        <v>76</v>
      </c>
      <c r="J1142" s="5" t="s">
        <v>77</v>
      </c>
      <c r="K1142" s="24"/>
      <c r="L1142" s="24" t="s">
        <v>21</v>
      </c>
      <c r="M1142" s="17" t="s">
        <v>22</v>
      </c>
      <c r="N1142" s="24" t="s">
        <v>598</v>
      </c>
      <c r="O1142" s="44" t="s">
        <v>599</v>
      </c>
      <c r="P1142" s="38">
        <v>41821</v>
      </c>
      <c r="Q1142" s="48">
        <v>42916</v>
      </c>
    </row>
    <row r="1143" spans="2:17" outlineLevel="2" x14ac:dyDescent="0.25">
      <c r="B1143" s="25" t="s">
        <v>583</v>
      </c>
      <c r="C1143" s="26" t="s">
        <v>15</v>
      </c>
      <c r="D1143" s="26" t="s">
        <v>926</v>
      </c>
      <c r="E1143" s="18" t="s">
        <v>927</v>
      </c>
      <c r="F1143" s="18" t="s">
        <v>625</v>
      </c>
      <c r="G1143" s="39">
        <v>41971</v>
      </c>
      <c r="H1143" s="34">
        <v>1055682.04</v>
      </c>
      <c r="I1143" s="26" t="s">
        <v>76</v>
      </c>
      <c r="J1143" s="6" t="s">
        <v>77</v>
      </c>
      <c r="K1143" s="26"/>
      <c r="L1143" s="26" t="s">
        <v>21</v>
      </c>
      <c r="M1143" s="18" t="s">
        <v>22</v>
      </c>
      <c r="N1143" s="26" t="s">
        <v>598</v>
      </c>
      <c r="O1143" s="45" t="s">
        <v>599</v>
      </c>
      <c r="P1143" s="39">
        <v>41821</v>
      </c>
      <c r="Q1143" s="49">
        <v>42916</v>
      </c>
    </row>
    <row r="1144" spans="2:17" outlineLevel="2" x14ac:dyDescent="0.25">
      <c r="B1144" s="23" t="s">
        <v>583</v>
      </c>
      <c r="C1144" s="24" t="s">
        <v>15</v>
      </c>
      <c r="D1144" s="24" t="s">
        <v>928</v>
      </c>
      <c r="E1144" s="17" t="s">
        <v>929</v>
      </c>
      <c r="F1144" s="17" t="s">
        <v>930</v>
      </c>
      <c r="G1144" s="38">
        <v>41942</v>
      </c>
      <c r="H1144" s="33">
        <v>75000</v>
      </c>
      <c r="I1144" s="24" t="s">
        <v>76</v>
      </c>
      <c r="J1144" s="5" t="s">
        <v>77</v>
      </c>
      <c r="K1144" s="24"/>
      <c r="L1144" s="24" t="s">
        <v>21</v>
      </c>
      <c r="M1144" s="17" t="s">
        <v>22</v>
      </c>
      <c r="N1144" s="24" t="s">
        <v>255</v>
      </c>
      <c r="O1144" s="44" t="s">
        <v>256</v>
      </c>
      <c r="P1144" s="38">
        <v>41518</v>
      </c>
      <c r="Q1144" s="48">
        <v>41820</v>
      </c>
    </row>
    <row r="1145" spans="2:17" outlineLevel="2" x14ac:dyDescent="0.25">
      <c r="B1145" s="25" t="s">
        <v>583</v>
      </c>
      <c r="C1145" s="26" t="s">
        <v>15</v>
      </c>
      <c r="D1145" s="26" t="s">
        <v>931</v>
      </c>
      <c r="E1145" s="18" t="s">
        <v>932</v>
      </c>
      <c r="F1145" s="18" t="s">
        <v>667</v>
      </c>
      <c r="G1145" s="39">
        <v>41946</v>
      </c>
      <c r="H1145" s="34">
        <v>1120000</v>
      </c>
      <c r="I1145" s="26" t="s">
        <v>76</v>
      </c>
      <c r="J1145" s="6" t="s">
        <v>77</v>
      </c>
      <c r="K1145" s="26"/>
      <c r="L1145" s="26" t="s">
        <v>21</v>
      </c>
      <c r="M1145" s="18" t="s">
        <v>22</v>
      </c>
      <c r="N1145" s="26" t="s">
        <v>598</v>
      </c>
      <c r="O1145" s="45" t="s">
        <v>599</v>
      </c>
      <c r="P1145" s="39">
        <v>41821</v>
      </c>
      <c r="Q1145" s="49">
        <v>42916</v>
      </c>
    </row>
    <row r="1146" spans="2:17" outlineLevel="2" x14ac:dyDescent="0.25">
      <c r="B1146" s="23" t="s">
        <v>583</v>
      </c>
      <c r="C1146" s="24" t="s">
        <v>15</v>
      </c>
      <c r="D1146" s="24" t="s">
        <v>935</v>
      </c>
      <c r="E1146" s="17" t="s">
        <v>936</v>
      </c>
      <c r="F1146" s="17" t="s">
        <v>667</v>
      </c>
      <c r="G1146" s="38">
        <v>42166</v>
      </c>
      <c r="H1146" s="33">
        <v>427991.26</v>
      </c>
      <c r="I1146" s="24" t="s">
        <v>76</v>
      </c>
      <c r="J1146" s="5" t="s">
        <v>77</v>
      </c>
      <c r="K1146" s="24"/>
      <c r="L1146" s="24" t="s">
        <v>21</v>
      </c>
      <c r="M1146" s="17" t="s">
        <v>22</v>
      </c>
      <c r="N1146" s="24" t="s">
        <v>598</v>
      </c>
      <c r="O1146" s="44" t="s">
        <v>599</v>
      </c>
      <c r="P1146" s="38">
        <v>41821</v>
      </c>
      <c r="Q1146" s="48">
        <v>42916</v>
      </c>
    </row>
    <row r="1147" spans="2:17" outlineLevel="2" x14ac:dyDescent="0.25">
      <c r="B1147" s="25" t="s">
        <v>583</v>
      </c>
      <c r="C1147" s="26" t="s">
        <v>15</v>
      </c>
      <c r="D1147" s="26" t="s">
        <v>937</v>
      </c>
      <c r="E1147" s="18" t="s">
        <v>938</v>
      </c>
      <c r="F1147" s="18" t="s">
        <v>784</v>
      </c>
      <c r="G1147" s="39">
        <v>41996</v>
      </c>
      <c r="H1147" s="34">
        <v>1075310</v>
      </c>
      <c r="I1147" s="26" t="s">
        <v>76</v>
      </c>
      <c r="J1147" s="6" t="s">
        <v>77</v>
      </c>
      <c r="K1147" s="26"/>
      <c r="L1147" s="26" t="s">
        <v>21</v>
      </c>
      <c r="M1147" s="18" t="s">
        <v>22</v>
      </c>
      <c r="N1147" s="26" t="s">
        <v>598</v>
      </c>
      <c r="O1147" s="45" t="s">
        <v>599</v>
      </c>
      <c r="P1147" s="39">
        <v>41821</v>
      </c>
      <c r="Q1147" s="49">
        <v>42916</v>
      </c>
    </row>
    <row r="1148" spans="2:17" outlineLevel="2" x14ac:dyDescent="0.25">
      <c r="B1148" s="23" t="s">
        <v>583</v>
      </c>
      <c r="C1148" s="24" t="s">
        <v>15</v>
      </c>
      <c r="D1148" s="24" t="s">
        <v>939</v>
      </c>
      <c r="E1148" s="17" t="s">
        <v>940</v>
      </c>
      <c r="F1148" s="17" t="s">
        <v>941</v>
      </c>
      <c r="G1148" s="38">
        <v>41946</v>
      </c>
      <c r="H1148" s="33">
        <v>4860000</v>
      </c>
      <c r="I1148" s="24" t="s">
        <v>76</v>
      </c>
      <c r="J1148" s="5" t="s">
        <v>77</v>
      </c>
      <c r="K1148" s="24"/>
      <c r="L1148" s="24" t="s">
        <v>21</v>
      </c>
      <c r="M1148" s="17" t="s">
        <v>22</v>
      </c>
      <c r="N1148" s="24" t="s">
        <v>598</v>
      </c>
      <c r="O1148" s="44" t="s">
        <v>599</v>
      </c>
      <c r="P1148" s="38">
        <v>41821</v>
      </c>
      <c r="Q1148" s="48">
        <v>42916</v>
      </c>
    </row>
    <row r="1149" spans="2:17" outlineLevel="2" x14ac:dyDescent="0.25">
      <c r="B1149" s="25" t="s">
        <v>583</v>
      </c>
      <c r="C1149" s="26" t="s">
        <v>15</v>
      </c>
      <c r="D1149" s="26" t="s">
        <v>942</v>
      </c>
      <c r="E1149" s="18" t="s">
        <v>943</v>
      </c>
      <c r="F1149" s="18" t="s">
        <v>944</v>
      </c>
      <c r="G1149" s="39">
        <v>41949</v>
      </c>
      <c r="H1149" s="34">
        <v>1200000</v>
      </c>
      <c r="I1149" s="26" t="s">
        <v>76</v>
      </c>
      <c r="J1149" s="6" t="s">
        <v>77</v>
      </c>
      <c r="K1149" s="26"/>
      <c r="L1149" s="26" t="s">
        <v>21</v>
      </c>
      <c r="M1149" s="18" t="s">
        <v>22</v>
      </c>
      <c r="N1149" s="26" t="s">
        <v>598</v>
      </c>
      <c r="O1149" s="45" t="s">
        <v>599</v>
      </c>
      <c r="P1149" s="39">
        <v>41821</v>
      </c>
      <c r="Q1149" s="49">
        <v>42916</v>
      </c>
    </row>
    <row r="1150" spans="2:17" outlineLevel="2" x14ac:dyDescent="0.25">
      <c r="B1150" s="23" t="s">
        <v>583</v>
      </c>
      <c r="C1150" s="24" t="s">
        <v>15</v>
      </c>
      <c r="D1150" s="24" t="s">
        <v>945</v>
      </c>
      <c r="E1150" s="17" t="s">
        <v>946</v>
      </c>
      <c r="F1150" s="17" t="s">
        <v>647</v>
      </c>
      <c r="G1150" s="38">
        <v>41950</v>
      </c>
      <c r="H1150" s="33">
        <v>573480</v>
      </c>
      <c r="I1150" s="24" t="s">
        <v>76</v>
      </c>
      <c r="J1150" s="5" t="s">
        <v>77</v>
      </c>
      <c r="K1150" s="24"/>
      <c r="L1150" s="24" t="s">
        <v>21</v>
      </c>
      <c r="M1150" s="17" t="s">
        <v>22</v>
      </c>
      <c r="N1150" s="24" t="s">
        <v>598</v>
      </c>
      <c r="O1150" s="44" t="s">
        <v>599</v>
      </c>
      <c r="P1150" s="38">
        <v>41821</v>
      </c>
      <c r="Q1150" s="48">
        <v>42916</v>
      </c>
    </row>
    <row r="1151" spans="2:17" outlineLevel="2" x14ac:dyDescent="0.25">
      <c r="B1151" s="25" t="s">
        <v>583</v>
      </c>
      <c r="C1151" s="26" t="s">
        <v>15</v>
      </c>
      <c r="D1151" s="26" t="s">
        <v>947</v>
      </c>
      <c r="E1151" s="18" t="s">
        <v>948</v>
      </c>
      <c r="F1151" s="18" t="s">
        <v>949</v>
      </c>
      <c r="G1151" s="39">
        <v>41950</v>
      </c>
      <c r="H1151" s="34">
        <v>75000</v>
      </c>
      <c r="I1151" s="26" t="s">
        <v>76</v>
      </c>
      <c r="J1151" s="6" t="s">
        <v>77</v>
      </c>
      <c r="K1151" s="26"/>
      <c r="L1151" s="26" t="s">
        <v>21</v>
      </c>
      <c r="M1151" s="18" t="s">
        <v>22</v>
      </c>
      <c r="N1151" s="26" t="s">
        <v>255</v>
      </c>
      <c r="O1151" s="45" t="s">
        <v>256</v>
      </c>
      <c r="P1151" s="39">
        <v>41456</v>
      </c>
      <c r="Q1151" s="49">
        <v>41820</v>
      </c>
    </row>
    <row r="1152" spans="2:17" outlineLevel="2" x14ac:dyDescent="0.25">
      <c r="B1152" s="23" t="s">
        <v>583</v>
      </c>
      <c r="C1152" s="24" t="s">
        <v>15</v>
      </c>
      <c r="D1152" s="24" t="s">
        <v>950</v>
      </c>
      <c r="E1152" s="17" t="s">
        <v>951</v>
      </c>
      <c r="F1152" s="17" t="s">
        <v>647</v>
      </c>
      <c r="G1152" s="38">
        <v>41953</v>
      </c>
      <c r="H1152" s="33">
        <v>510000</v>
      </c>
      <c r="I1152" s="24" t="s">
        <v>76</v>
      </c>
      <c r="J1152" s="5" t="s">
        <v>77</v>
      </c>
      <c r="K1152" s="24"/>
      <c r="L1152" s="24" t="s">
        <v>21</v>
      </c>
      <c r="M1152" s="17" t="s">
        <v>22</v>
      </c>
      <c r="N1152" s="24" t="s">
        <v>598</v>
      </c>
      <c r="O1152" s="44" t="s">
        <v>599</v>
      </c>
      <c r="P1152" s="38">
        <v>41821</v>
      </c>
      <c r="Q1152" s="48">
        <v>42916</v>
      </c>
    </row>
    <row r="1153" spans="2:17" outlineLevel="2" x14ac:dyDescent="0.25">
      <c r="B1153" s="25" t="s">
        <v>583</v>
      </c>
      <c r="C1153" s="26" t="s">
        <v>15</v>
      </c>
      <c r="D1153" s="26" t="s">
        <v>955</v>
      </c>
      <c r="E1153" s="18" t="s">
        <v>956</v>
      </c>
      <c r="F1153" s="18" t="s">
        <v>784</v>
      </c>
      <c r="G1153" s="39">
        <v>42165</v>
      </c>
      <c r="H1153" s="34">
        <v>1080000</v>
      </c>
      <c r="I1153" s="26" t="s">
        <v>76</v>
      </c>
      <c r="J1153" s="6" t="s">
        <v>77</v>
      </c>
      <c r="K1153" s="26"/>
      <c r="L1153" s="26" t="s">
        <v>21</v>
      </c>
      <c r="M1153" s="18" t="s">
        <v>22</v>
      </c>
      <c r="N1153" s="26" t="s">
        <v>598</v>
      </c>
      <c r="O1153" s="45" t="s">
        <v>599</v>
      </c>
      <c r="P1153" s="39">
        <v>41821</v>
      </c>
      <c r="Q1153" s="49">
        <v>42916</v>
      </c>
    </row>
    <row r="1154" spans="2:17" outlineLevel="2" x14ac:dyDescent="0.25">
      <c r="B1154" s="23" t="s">
        <v>583</v>
      </c>
      <c r="C1154" s="24" t="s">
        <v>15</v>
      </c>
      <c r="D1154" s="24" t="s">
        <v>960</v>
      </c>
      <c r="E1154" s="17" t="s">
        <v>961</v>
      </c>
      <c r="F1154" s="17" t="s">
        <v>962</v>
      </c>
      <c r="G1154" s="38">
        <v>41956</v>
      </c>
      <c r="H1154" s="33">
        <v>41512</v>
      </c>
      <c r="I1154" s="24" t="s">
        <v>76</v>
      </c>
      <c r="J1154" s="5" t="s">
        <v>77</v>
      </c>
      <c r="K1154" s="24"/>
      <c r="L1154" s="24" t="s">
        <v>21</v>
      </c>
      <c r="M1154" s="17" t="s">
        <v>22</v>
      </c>
      <c r="N1154" s="24" t="s">
        <v>255</v>
      </c>
      <c r="O1154" s="44" t="s">
        <v>256</v>
      </c>
      <c r="P1154" s="38">
        <v>41456</v>
      </c>
      <c r="Q1154" s="48">
        <v>41820</v>
      </c>
    </row>
    <row r="1155" spans="2:17" outlineLevel="2" x14ac:dyDescent="0.25">
      <c r="B1155" s="25" t="s">
        <v>583</v>
      </c>
      <c r="C1155" s="26" t="s">
        <v>15</v>
      </c>
      <c r="D1155" s="26" t="s">
        <v>966</v>
      </c>
      <c r="E1155" s="18" t="s">
        <v>967</v>
      </c>
      <c r="F1155" s="18" t="s">
        <v>597</v>
      </c>
      <c r="G1155" s="39">
        <v>41963</v>
      </c>
      <c r="H1155" s="34">
        <v>546000</v>
      </c>
      <c r="I1155" s="26" t="s">
        <v>76</v>
      </c>
      <c r="J1155" s="6" t="s">
        <v>77</v>
      </c>
      <c r="K1155" s="26"/>
      <c r="L1155" s="26" t="s">
        <v>21</v>
      </c>
      <c r="M1155" s="18" t="s">
        <v>22</v>
      </c>
      <c r="N1155" s="26" t="s">
        <v>598</v>
      </c>
      <c r="O1155" s="45" t="s">
        <v>599</v>
      </c>
      <c r="P1155" s="39">
        <v>41821</v>
      </c>
      <c r="Q1155" s="49">
        <v>42916</v>
      </c>
    </row>
    <row r="1156" spans="2:17" outlineLevel="2" x14ac:dyDescent="0.25">
      <c r="B1156" s="23" t="s">
        <v>583</v>
      </c>
      <c r="C1156" s="24" t="s">
        <v>15</v>
      </c>
      <c r="D1156" s="24" t="s">
        <v>968</v>
      </c>
      <c r="E1156" s="17" t="s">
        <v>969</v>
      </c>
      <c r="F1156" s="17" t="s">
        <v>970</v>
      </c>
      <c r="G1156" s="38">
        <v>41964</v>
      </c>
      <c r="H1156" s="33">
        <v>202500</v>
      </c>
      <c r="I1156" s="24" t="s">
        <v>76</v>
      </c>
      <c r="J1156" s="5" t="s">
        <v>77</v>
      </c>
      <c r="K1156" s="24"/>
      <c r="L1156" s="24" t="s">
        <v>21</v>
      </c>
      <c r="M1156" s="17" t="s">
        <v>22</v>
      </c>
      <c r="N1156" s="24" t="s">
        <v>255</v>
      </c>
      <c r="O1156" s="44" t="s">
        <v>256</v>
      </c>
      <c r="P1156" s="38">
        <v>41518</v>
      </c>
      <c r="Q1156" s="48">
        <v>42551</v>
      </c>
    </row>
    <row r="1157" spans="2:17" outlineLevel="2" x14ac:dyDescent="0.25">
      <c r="B1157" s="25" t="s">
        <v>583</v>
      </c>
      <c r="C1157" s="26" t="s">
        <v>15</v>
      </c>
      <c r="D1157" s="26" t="s">
        <v>971</v>
      </c>
      <c r="E1157" s="18" t="s">
        <v>972</v>
      </c>
      <c r="F1157" s="18" t="s">
        <v>597</v>
      </c>
      <c r="G1157" s="39">
        <v>41989</v>
      </c>
      <c r="H1157" s="34">
        <v>551652</v>
      </c>
      <c r="I1157" s="26" t="s">
        <v>76</v>
      </c>
      <c r="J1157" s="6" t="s">
        <v>77</v>
      </c>
      <c r="K1157" s="26"/>
      <c r="L1157" s="26" t="s">
        <v>21</v>
      </c>
      <c r="M1157" s="18" t="s">
        <v>22</v>
      </c>
      <c r="N1157" s="26" t="s">
        <v>598</v>
      </c>
      <c r="O1157" s="45" t="s">
        <v>599</v>
      </c>
      <c r="P1157" s="39">
        <v>41821</v>
      </c>
      <c r="Q1157" s="49">
        <v>42916</v>
      </c>
    </row>
    <row r="1158" spans="2:17" outlineLevel="2" x14ac:dyDescent="0.25">
      <c r="B1158" s="23" t="s">
        <v>583</v>
      </c>
      <c r="C1158" s="24" t="s">
        <v>15</v>
      </c>
      <c r="D1158" s="24" t="s">
        <v>973</v>
      </c>
      <c r="E1158" s="17" t="s">
        <v>974</v>
      </c>
      <c r="F1158" s="17" t="s">
        <v>784</v>
      </c>
      <c r="G1158" s="38">
        <v>41969</v>
      </c>
      <c r="H1158" s="33">
        <v>569829</v>
      </c>
      <c r="I1158" s="24" t="s">
        <v>76</v>
      </c>
      <c r="J1158" s="5" t="s">
        <v>77</v>
      </c>
      <c r="K1158" s="24"/>
      <c r="L1158" s="24" t="s">
        <v>21</v>
      </c>
      <c r="M1158" s="17" t="s">
        <v>22</v>
      </c>
      <c r="N1158" s="24" t="s">
        <v>598</v>
      </c>
      <c r="O1158" s="44" t="s">
        <v>599</v>
      </c>
      <c r="P1158" s="38">
        <v>41821</v>
      </c>
      <c r="Q1158" s="48">
        <v>42916</v>
      </c>
    </row>
    <row r="1159" spans="2:17" outlineLevel="2" x14ac:dyDescent="0.25">
      <c r="B1159" s="25" t="s">
        <v>583</v>
      </c>
      <c r="C1159" s="26" t="s">
        <v>15</v>
      </c>
      <c r="D1159" s="26" t="s">
        <v>978</v>
      </c>
      <c r="E1159" s="18" t="s">
        <v>979</v>
      </c>
      <c r="F1159" s="18" t="s">
        <v>597</v>
      </c>
      <c r="G1159" s="39">
        <v>41967</v>
      </c>
      <c r="H1159" s="34">
        <v>571100</v>
      </c>
      <c r="I1159" s="26" t="s">
        <v>76</v>
      </c>
      <c r="J1159" s="6" t="s">
        <v>77</v>
      </c>
      <c r="K1159" s="26"/>
      <c r="L1159" s="26" t="s">
        <v>21</v>
      </c>
      <c r="M1159" s="18" t="s">
        <v>22</v>
      </c>
      <c r="N1159" s="26" t="s">
        <v>598</v>
      </c>
      <c r="O1159" s="45" t="s">
        <v>599</v>
      </c>
      <c r="P1159" s="39">
        <v>41821</v>
      </c>
      <c r="Q1159" s="49">
        <v>42916</v>
      </c>
    </row>
    <row r="1160" spans="2:17" outlineLevel="2" x14ac:dyDescent="0.25">
      <c r="B1160" s="23" t="s">
        <v>583</v>
      </c>
      <c r="C1160" s="24" t="s">
        <v>15</v>
      </c>
      <c r="D1160" s="24" t="s">
        <v>983</v>
      </c>
      <c r="E1160" s="17" t="s">
        <v>984</v>
      </c>
      <c r="F1160" s="17" t="s">
        <v>985</v>
      </c>
      <c r="G1160" s="38">
        <v>41964</v>
      </c>
      <c r="H1160" s="33">
        <v>83500</v>
      </c>
      <c r="I1160" s="24" t="s">
        <v>76</v>
      </c>
      <c r="J1160" s="5" t="s">
        <v>77</v>
      </c>
      <c r="K1160" s="24"/>
      <c r="L1160" s="24" t="s">
        <v>21</v>
      </c>
      <c r="M1160" s="17" t="s">
        <v>22</v>
      </c>
      <c r="N1160" s="24" t="s">
        <v>598</v>
      </c>
      <c r="O1160" s="44" t="s">
        <v>599</v>
      </c>
      <c r="P1160" s="38">
        <v>41821</v>
      </c>
      <c r="Q1160" s="48">
        <v>41882</v>
      </c>
    </row>
    <row r="1161" spans="2:17" outlineLevel="2" x14ac:dyDescent="0.25">
      <c r="B1161" s="25" t="s">
        <v>583</v>
      </c>
      <c r="C1161" s="26" t="s">
        <v>15</v>
      </c>
      <c r="D1161" s="26" t="s">
        <v>986</v>
      </c>
      <c r="E1161" s="18" t="s">
        <v>987</v>
      </c>
      <c r="F1161" s="18" t="s">
        <v>597</v>
      </c>
      <c r="G1161" s="39">
        <v>41990</v>
      </c>
      <c r="H1161" s="34">
        <v>555686.65</v>
      </c>
      <c r="I1161" s="26" t="s">
        <v>76</v>
      </c>
      <c r="J1161" s="6" t="s">
        <v>77</v>
      </c>
      <c r="K1161" s="26"/>
      <c r="L1161" s="26" t="s">
        <v>21</v>
      </c>
      <c r="M1161" s="18" t="s">
        <v>22</v>
      </c>
      <c r="N1161" s="26" t="s">
        <v>598</v>
      </c>
      <c r="O1161" s="45" t="s">
        <v>599</v>
      </c>
      <c r="P1161" s="39">
        <v>41821</v>
      </c>
      <c r="Q1161" s="49">
        <v>42916</v>
      </c>
    </row>
    <row r="1162" spans="2:17" outlineLevel="2" x14ac:dyDescent="0.25">
      <c r="B1162" s="23" t="s">
        <v>583</v>
      </c>
      <c r="C1162" s="24" t="s">
        <v>15</v>
      </c>
      <c r="D1162" s="24" t="s">
        <v>988</v>
      </c>
      <c r="E1162" s="17" t="s">
        <v>989</v>
      </c>
      <c r="F1162" s="17" t="s">
        <v>990</v>
      </c>
      <c r="G1162" s="38">
        <v>41991</v>
      </c>
      <c r="H1162" s="33">
        <v>166376</v>
      </c>
      <c r="I1162" s="24" t="s">
        <v>76</v>
      </c>
      <c r="J1162" s="5" t="s">
        <v>77</v>
      </c>
      <c r="K1162" s="24"/>
      <c r="L1162" s="24" t="s">
        <v>21</v>
      </c>
      <c r="M1162" s="17" t="s">
        <v>22</v>
      </c>
      <c r="N1162" s="24" t="s">
        <v>255</v>
      </c>
      <c r="O1162" s="44" t="s">
        <v>256</v>
      </c>
      <c r="P1162" s="38">
        <v>41821</v>
      </c>
      <c r="Q1162" s="48">
        <v>42185</v>
      </c>
    </row>
    <row r="1163" spans="2:17" outlineLevel="2" x14ac:dyDescent="0.25">
      <c r="B1163" s="25" t="s">
        <v>583</v>
      </c>
      <c r="C1163" s="26" t="s">
        <v>15</v>
      </c>
      <c r="D1163" s="26" t="s">
        <v>996</v>
      </c>
      <c r="E1163" s="18" t="s">
        <v>997</v>
      </c>
      <c r="F1163" s="18" t="s">
        <v>998</v>
      </c>
      <c r="G1163" s="39">
        <v>42013</v>
      </c>
      <c r="H1163" s="34">
        <v>756376</v>
      </c>
      <c r="I1163" s="26" t="s">
        <v>76</v>
      </c>
      <c r="J1163" s="6" t="s">
        <v>77</v>
      </c>
      <c r="K1163" s="26"/>
      <c r="L1163" s="26" t="s">
        <v>21</v>
      </c>
      <c r="M1163" s="18" t="s">
        <v>22</v>
      </c>
      <c r="N1163" s="26" t="s">
        <v>255</v>
      </c>
      <c r="O1163" s="45" t="s">
        <v>256</v>
      </c>
      <c r="P1163" s="39">
        <v>41456</v>
      </c>
      <c r="Q1163" s="49">
        <v>41820</v>
      </c>
    </row>
    <row r="1164" spans="2:17" outlineLevel="2" x14ac:dyDescent="0.25">
      <c r="B1164" s="23" t="s">
        <v>583</v>
      </c>
      <c r="C1164" s="24" t="s">
        <v>15</v>
      </c>
      <c r="D1164" s="24" t="s">
        <v>999</v>
      </c>
      <c r="E1164" s="17" t="s">
        <v>1000</v>
      </c>
      <c r="F1164" s="17" t="s">
        <v>998</v>
      </c>
      <c r="G1164" s="38">
        <v>42018</v>
      </c>
      <c r="H1164" s="33">
        <v>82454</v>
      </c>
      <c r="I1164" s="24" t="s">
        <v>76</v>
      </c>
      <c r="J1164" s="5" t="s">
        <v>77</v>
      </c>
      <c r="K1164" s="24"/>
      <c r="L1164" s="24" t="s">
        <v>21</v>
      </c>
      <c r="M1164" s="17" t="s">
        <v>22</v>
      </c>
      <c r="N1164" s="24" t="s">
        <v>255</v>
      </c>
      <c r="O1164" s="44" t="s">
        <v>256</v>
      </c>
      <c r="P1164" s="38">
        <v>41456</v>
      </c>
      <c r="Q1164" s="48">
        <v>41820</v>
      </c>
    </row>
    <row r="1165" spans="2:17" outlineLevel="2" x14ac:dyDescent="0.25">
      <c r="B1165" s="25" t="s">
        <v>583</v>
      </c>
      <c r="C1165" s="26" t="s">
        <v>15</v>
      </c>
      <c r="D1165" s="26" t="s">
        <v>1001</v>
      </c>
      <c r="E1165" s="18" t="s">
        <v>1002</v>
      </c>
      <c r="F1165" s="18" t="s">
        <v>1003</v>
      </c>
      <c r="G1165" s="39">
        <v>42025</v>
      </c>
      <c r="H1165" s="34">
        <v>260940</v>
      </c>
      <c r="I1165" s="26" t="s">
        <v>76</v>
      </c>
      <c r="J1165" s="6" t="s">
        <v>77</v>
      </c>
      <c r="K1165" s="26"/>
      <c r="L1165" s="26" t="s">
        <v>21</v>
      </c>
      <c r="M1165" s="18" t="s">
        <v>22</v>
      </c>
      <c r="N1165" s="26" t="s">
        <v>352</v>
      </c>
      <c r="O1165" s="45" t="s">
        <v>353</v>
      </c>
      <c r="P1165" s="39">
        <v>41821</v>
      </c>
      <c r="Q1165" s="49">
        <v>42916</v>
      </c>
    </row>
    <row r="1166" spans="2:17" outlineLevel="2" x14ac:dyDescent="0.25">
      <c r="B1166" s="23" t="s">
        <v>583</v>
      </c>
      <c r="C1166" s="24" t="s">
        <v>15</v>
      </c>
      <c r="D1166" s="24" t="s">
        <v>1004</v>
      </c>
      <c r="E1166" s="17" t="s">
        <v>1005</v>
      </c>
      <c r="F1166" s="17" t="s">
        <v>1006</v>
      </c>
      <c r="G1166" s="38">
        <v>42024</v>
      </c>
      <c r="H1166" s="33">
        <v>130553</v>
      </c>
      <c r="I1166" s="24" t="s">
        <v>76</v>
      </c>
      <c r="J1166" s="5" t="s">
        <v>77</v>
      </c>
      <c r="K1166" s="24"/>
      <c r="L1166" s="24" t="s">
        <v>21</v>
      </c>
      <c r="M1166" s="17" t="s">
        <v>22</v>
      </c>
      <c r="N1166" s="24" t="s">
        <v>255</v>
      </c>
      <c r="O1166" s="44" t="s">
        <v>256</v>
      </c>
      <c r="P1166" s="38">
        <v>41456</v>
      </c>
      <c r="Q1166" s="48">
        <v>41820</v>
      </c>
    </row>
    <row r="1167" spans="2:17" outlineLevel="2" x14ac:dyDescent="0.25">
      <c r="B1167" s="25" t="s">
        <v>583</v>
      </c>
      <c r="C1167" s="26" t="s">
        <v>15</v>
      </c>
      <c r="D1167" s="26" t="s">
        <v>1012</v>
      </c>
      <c r="E1167" s="18" t="s">
        <v>1013</v>
      </c>
      <c r="F1167" s="18" t="s">
        <v>784</v>
      </c>
      <c r="G1167" s="39">
        <v>42039</v>
      </c>
      <c r="H1167" s="34">
        <v>784582.94</v>
      </c>
      <c r="I1167" s="26" t="s">
        <v>76</v>
      </c>
      <c r="J1167" s="6" t="s">
        <v>77</v>
      </c>
      <c r="K1167" s="26"/>
      <c r="L1167" s="26" t="s">
        <v>21</v>
      </c>
      <c r="M1167" s="18" t="s">
        <v>22</v>
      </c>
      <c r="N1167" s="26" t="s">
        <v>598</v>
      </c>
      <c r="O1167" s="45" t="s">
        <v>599</v>
      </c>
      <c r="P1167" s="39">
        <v>41821</v>
      </c>
      <c r="Q1167" s="49">
        <v>42916</v>
      </c>
    </row>
    <row r="1168" spans="2:17" outlineLevel="2" x14ac:dyDescent="0.25">
      <c r="B1168" s="23" t="s">
        <v>583</v>
      </c>
      <c r="C1168" s="24" t="s">
        <v>15</v>
      </c>
      <c r="D1168" s="24" t="s">
        <v>1019</v>
      </c>
      <c r="E1168" s="17" t="s">
        <v>1020</v>
      </c>
      <c r="F1168" s="17" t="s">
        <v>1021</v>
      </c>
      <c r="G1168" s="38">
        <v>42040</v>
      </c>
      <c r="H1168" s="33">
        <v>3377003</v>
      </c>
      <c r="I1168" s="24" t="s">
        <v>76</v>
      </c>
      <c r="J1168" s="5" t="s">
        <v>77</v>
      </c>
      <c r="K1168" s="24"/>
      <c r="L1168" s="24" t="s">
        <v>21</v>
      </c>
      <c r="M1168" s="17" t="s">
        <v>22</v>
      </c>
      <c r="N1168" s="24" t="s">
        <v>88</v>
      </c>
      <c r="O1168" s="44" t="s">
        <v>89</v>
      </c>
      <c r="P1168" s="38">
        <v>41456</v>
      </c>
      <c r="Q1168" s="48">
        <v>41820</v>
      </c>
    </row>
    <row r="1169" spans="2:17" outlineLevel="2" x14ac:dyDescent="0.25">
      <c r="B1169" s="25" t="s">
        <v>583</v>
      </c>
      <c r="C1169" s="26" t="s">
        <v>15</v>
      </c>
      <c r="D1169" s="26" t="s">
        <v>1022</v>
      </c>
      <c r="E1169" s="18" t="s">
        <v>1023</v>
      </c>
      <c r="F1169" s="18" t="s">
        <v>1024</v>
      </c>
      <c r="G1169" s="39">
        <v>42067</v>
      </c>
      <c r="H1169" s="34">
        <v>50000</v>
      </c>
      <c r="I1169" s="26" t="s">
        <v>76</v>
      </c>
      <c r="J1169" s="6" t="s">
        <v>77</v>
      </c>
      <c r="K1169" s="26"/>
      <c r="L1169" s="26" t="s">
        <v>21</v>
      </c>
      <c r="M1169" s="18" t="s">
        <v>22</v>
      </c>
      <c r="N1169" s="26" t="s">
        <v>255</v>
      </c>
      <c r="O1169" s="45" t="s">
        <v>256</v>
      </c>
      <c r="P1169" s="39">
        <v>41153</v>
      </c>
      <c r="Q1169" s="49">
        <v>41455</v>
      </c>
    </row>
    <row r="1170" spans="2:17" outlineLevel="2" x14ac:dyDescent="0.25">
      <c r="B1170" s="23" t="s">
        <v>583</v>
      </c>
      <c r="C1170" s="24" t="s">
        <v>15</v>
      </c>
      <c r="D1170" s="24" t="s">
        <v>1025</v>
      </c>
      <c r="E1170" s="17" t="s">
        <v>1026</v>
      </c>
      <c r="F1170" s="17" t="s">
        <v>1027</v>
      </c>
      <c r="G1170" s="38">
        <v>42082</v>
      </c>
      <c r="H1170" s="33">
        <v>27600</v>
      </c>
      <c r="I1170" s="24" t="s">
        <v>76</v>
      </c>
      <c r="J1170" s="5" t="s">
        <v>77</v>
      </c>
      <c r="K1170" s="24"/>
      <c r="L1170" s="24" t="s">
        <v>21</v>
      </c>
      <c r="M1170" s="17" t="s">
        <v>22</v>
      </c>
      <c r="N1170" s="24" t="s">
        <v>255</v>
      </c>
      <c r="O1170" s="44" t="s">
        <v>256</v>
      </c>
      <c r="P1170" s="38">
        <v>41535</v>
      </c>
      <c r="Q1170" s="48">
        <v>41798</v>
      </c>
    </row>
    <row r="1171" spans="2:17" outlineLevel="2" x14ac:dyDescent="0.25">
      <c r="B1171" s="25" t="s">
        <v>583</v>
      </c>
      <c r="C1171" s="26" t="s">
        <v>15</v>
      </c>
      <c r="D1171" s="26" t="s">
        <v>1028</v>
      </c>
      <c r="E1171" s="18" t="s">
        <v>546</v>
      </c>
      <c r="F1171" s="18" t="s">
        <v>1029</v>
      </c>
      <c r="G1171" s="39">
        <v>42173</v>
      </c>
      <c r="H1171" s="34">
        <v>167623.75</v>
      </c>
      <c r="I1171" s="26" t="s">
        <v>76</v>
      </c>
      <c r="J1171" s="6" t="s">
        <v>77</v>
      </c>
      <c r="K1171" s="26"/>
      <c r="L1171" s="26" t="s">
        <v>21</v>
      </c>
      <c r="M1171" s="18" t="s">
        <v>22</v>
      </c>
      <c r="N1171" s="26" t="s">
        <v>255</v>
      </c>
      <c r="O1171" s="45" t="s">
        <v>256</v>
      </c>
      <c r="P1171" s="39">
        <v>41739</v>
      </c>
      <c r="Q1171" s="49">
        <v>42004</v>
      </c>
    </row>
    <row r="1172" spans="2:17" outlineLevel="2" x14ac:dyDescent="0.25">
      <c r="B1172" s="23" t="s">
        <v>583</v>
      </c>
      <c r="C1172" s="24" t="s">
        <v>15</v>
      </c>
      <c r="D1172" s="24" t="s">
        <v>1030</v>
      </c>
      <c r="E1172" s="17" t="s">
        <v>1031</v>
      </c>
      <c r="F1172" s="17" t="s">
        <v>1032</v>
      </c>
      <c r="G1172" s="38">
        <v>42095</v>
      </c>
      <c r="H1172" s="33">
        <v>37967</v>
      </c>
      <c r="I1172" s="24" t="s">
        <v>76</v>
      </c>
      <c r="J1172" s="5" t="s">
        <v>77</v>
      </c>
      <c r="K1172" s="24"/>
      <c r="L1172" s="24" t="s">
        <v>21</v>
      </c>
      <c r="M1172" s="17" t="s">
        <v>22</v>
      </c>
      <c r="N1172" s="24" t="s">
        <v>255</v>
      </c>
      <c r="O1172" s="44" t="s">
        <v>256</v>
      </c>
      <c r="P1172" s="38">
        <v>41309</v>
      </c>
      <c r="Q1172" s="48">
        <v>41375</v>
      </c>
    </row>
    <row r="1173" spans="2:17" outlineLevel="2" x14ac:dyDescent="0.25">
      <c r="B1173" s="25" t="s">
        <v>583</v>
      </c>
      <c r="C1173" s="26" t="s">
        <v>15</v>
      </c>
      <c r="D1173" s="26" t="s">
        <v>1033</v>
      </c>
      <c r="E1173" s="18" t="s">
        <v>1034</v>
      </c>
      <c r="F1173" s="18" t="s">
        <v>1035</v>
      </c>
      <c r="G1173" s="39">
        <v>42095</v>
      </c>
      <c r="H1173" s="34">
        <v>15000</v>
      </c>
      <c r="I1173" s="26" t="s">
        <v>76</v>
      </c>
      <c r="J1173" s="6" t="s">
        <v>77</v>
      </c>
      <c r="K1173" s="26"/>
      <c r="L1173" s="26" t="s">
        <v>21</v>
      </c>
      <c r="M1173" s="18" t="s">
        <v>22</v>
      </c>
      <c r="N1173" s="26" t="s">
        <v>255</v>
      </c>
      <c r="O1173" s="45" t="s">
        <v>256</v>
      </c>
      <c r="P1173" s="39">
        <v>41091</v>
      </c>
      <c r="Q1173" s="49">
        <v>41455</v>
      </c>
    </row>
    <row r="1174" spans="2:17" outlineLevel="2" x14ac:dyDescent="0.25">
      <c r="B1174" s="23" t="s">
        <v>583</v>
      </c>
      <c r="C1174" s="24" t="s">
        <v>15</v>
      </c>
      <c r="D1174" s="24" t="s">
        <v>1039</v>
      </c>
      <c r="E1174" s="17" t="s">
        <v>774</v>
      </c>
      <c r="F1174" s="17" t="s">
        <v>1040</v>
      </c>
      <c r="G1174" s="38">
        <v>42156</v>
      </c>
      <c r="H1174" s="33">
        <v>81512</v>
      </c>
      <c r="I1174" s="24" t="s">
        <v>76</v>
      </c>
      <c r="J1174" s="5" t="s">
        <v>77</v>
      </c>
      <c r="K1174" s="24"/>
      <c r="L1174" s="24" t="s">
        <v>21</v>
      </c>
      <c r="M1174" s="17" t="s">
        <v>22</v>
      </c>
      <c r="N1174" s="24" t="s">
        <v>255</v>
      </c>
      <c r="O1174" s="44" t="s">
        <v>256</v>
      </c>
      <c r="P1174" s="38">
        <v>41091</v>
      </c>
      <c r="Q1174" s="48">
        <v>41455</v>
      </c>
    </row>
    <row r="1175" spans="2:17" outlineLevel="2" x14ac:dyDescent="0.25">
      <c r="B1175" s="25" t="s">
        <v>583</v>
      </c>
      <c r="C1175" s="26" t="s">
        <v>15</v>
      </c>
      <c r="D1175" s="26" t="s">
        <v>1041</v>
      </c>
      <c r="E1175" s="18" t="s">
        <v>1042</v>
      </c>
      <c r="F1175" s="18" t="s">
        <v>597</v>
      </c>
      <c r="G1175" s="39">
        <v>42109</v>
      </c>
      <c r="H1175" s="34">
        <v>2064680</v>
      </c>
      <c r="I1175" s="26" t="s">
        <v>76</v>
      </c>
      <c r="J1175" s="6" t="s">
        <v>77</v>
      </c>
      <c r="K1175" s="26"/>
      <c r="L1175" s="26" t="s">
        <v>21</v>
      </c>
      <c r="M1175" s="18" t="s">
        <v>22</v>
      </c>
      <c r="N1175" s="26" t="s">
        <v>598</v>
      </c>
      <c r="O1175" s="45" t="s">
        <v>599</v>
      </c>
      <c r="P1175" s="39">
        <v>41821</v>
      </c>
      <c r="Q1175" s="49">
        <v>42916</v>
      </c>
    </row>
    <row r="1176" spans="2:17" outlineLevel="2" x14ac:dyDescent="0.25">
      <c r="B1176" s="23" t="s">
        <v>583</v>
      </c>
      <c r="C1176" s="24" t="s">
        <v>15</v>
      </c>
      <c r="D1176" s="24" t="s">
        <v>1049</v>
      </c>
      <c r="E1176" s="17" t="s">
        <v>1050</v>
      </c>
      <c r="F1176" s="17" t="s">
        <v>1051</v>
      </c>
      <c r="G1176" s="38">
        <v>42136</v>
      </c>
      <c r="H1176" s="33">
        <v>37093</v>
      </c>
      <c r="I1176" s="24" t="s">
        <v>76</v>
      </c>
      <c r="J1176" s="5" t="s">
        <v>77</v>
      </c>
      <c r="K1176" s="24"/>
      <c r="L1176" s="24" t="s">
        <v>21</v>
      </c>
      <c r="M1176" s="17" t="s">
        <v>22</v>
      </c>
      <c r="N1176" s="24" t="s">
        <v>255</v>
      </c>
      <c r="O1176" s="44" t="s">
        <v>256</v>
      </c>
      <c r="P1176" s="38">
        <v>41821</v>
      </c>
      <c r="Q1176" s="48">
        <v>41882</v>
      </c>
    </row>
    <row r="1177" spans="2:17" outlineLevel="2" x14ac:dyDescent="0.25">
      <c r="B1177" s="25" t="s">
        <v>583</v>
      </c>
      <c r="C1177" s="26" t="s">
        <v>15</v>
      </c>
      <c r="D1177" s="26" t="s">
        <v>1061</v>
      </c>
      <c r="E1177" s="18" t="s">
        <v>585</v>
      </c>
      <c r="F1177" s="18" t="s">
        <v>1062</v>
      </c>
      <c r="G1177" s="39">
        <v>42172</v>
      </c>
      <c r="H1177" s="34">
        <v>62000</v>
      </c>
      <c r="I1177" s="26" t="s">
        <v>76</v>
      </c>
      <c r="J1177" s="6" t="s">
        <v>77</v>
      </c>
      <c r="K1177" s="26"/>
      <c r="L1177" s="26" t="s">
        <v>21</v>
      </c>
      <c r="M1177" s="18" t="s">
        <v>22</v>
      </c>
      <c r="N1177" s="26" t="s">
        <v>255</v>
      </c>
      <c r="O1177" s="45" t="s">
        <v>256</v>
      </c>
      <c r="P1177" s="39">
        <v>41520</v>
      </c>
      <c r="Q1177" s="49">
        <v>41817</v>
      </c>
    </row>
    <row r="1178" spans="2:17" outlineLevel="2" x14ac:dyDescent="0.25">
      <c r="B1178" s="23" t="s">
        <v>583</v>
      </c>
      <c r="C1178" s="24" t="s">
        <v>15</v>
      </c>
      <c r="D1178" s="24" t="s">
        <v>1063</v>
      </c>
      <c r="E1178" s="17" t="s">
        <v>948</v>
      </c>
      <c r="F1178" s="17" t="s">
        <v>1064</v>
      </c>
      <c r="G1178" s="38">
        <v>42178</v>
      </c>
      <c r="H1178" s="33">
        <v>750000</v>
      </c>
      <c r="I1178" s="24" t="s">
        <v>76</v>
      </c>
      <c r="J1178" s="5" t="s">
        <v>77</v>
      </c>
      <c r="K1178" s="24"/>
      <c r="L1178" s="24" t="s">
        <v>21</v>
      </c>
      <c r="M1178" s="17" t="s">
        <v>22</v>
      </c>
      <c r="N1178" s="24" t="s">
        <v>255</v>
      </c>
      <c r="O1178" s="44" t="s">
        <v>256</v>
      </c>
      <c r="P1178" s="38">
        <v>41671</v>
      </c>
      <c r="Q1178" s="48">
        <v>42766</v>
      </c>
    </row>
    <row r="1179" spans="2:17" outlineLevel="2" x14ac:dyDescent="0.25">
      <c r="B1179" s="25" t="s">
        <v>583</v>
      </c>
      <c r="C1179" s="26" t="s">
        <v>15</v>
      </c>
      <c r="D1179" s="26" t="s">
        <v>1065</v>
      </c>
      <c r="E1179" s="18" t="s">
        <v>1066</v>
      </c>
      <c r="F1179" s="18" t="s">
        <v>1067</v>
      </c>
      <c r="G1179" s="39">
        <v>42173</v>
      </c>
      <c r="H1179" s="34">
        <v>97600</v>
      </c>
      <c r="I1179" s="26" t="s">
        <v>76</v>
      </c>
      <c r="J1179" s="6" t="s">
        <v>77</v>
      </c>
      <c r="K1179" s="26"/>
      <c r="L1179" s="26" t="s">
        <v>21</v>
      </c>
      <c r="M1179" s="18" t="s">
        <v>22</v>
      </c>
      <c r="N1179" s="26" t="s">
        <v>1068</v>
      </c>
      <c r="O1179" s="45" t="s">
        <v>1069</v>
      </c>
      <c r="P1179" s="39">
        <v>41821</v>
      </c>
      <c r="Q1179" s="49">
        <v>42185</v>
      </c>
    </row>
    <row r="1180" spans="2:17" outlineLevel="2" x14ac:dyDescent="0.25">
      <c r="B1180" s="23" t="s">
        <v>583</v>
      </c>
      <c r="C1180" s="24" t="s">
        <v>8904</v>
      </c>
      <c r="D1180" s="24" t="s">
        <v>8905</v>
      </c>
      <c r="E1180" s="17" t="s">
        <v>5008</v>
      </c>
      <c r="F1180" s="17" t="s">
        <v>8906</v>
      </c>
      <c r="G1180" s="38">
        <v>41827</v>
      </c>
      <c r="H1180" s="33">
        <v>1053000</v>
      </c>
      <c r="I1180" s="24" t="s">
        <v>76</v>
      </c>
      <c r="J1180" s="5" t="s">
        <v>77</v>
      </c>
      <c r="K1180" s="24"/>
      <c r="L1180" s="24" t="s">
        <v>653</v>
      </c>
      <c r="M1180" s="17" t="s">
        <v>654</v>
      </c>
      <c r="N1180" s="24" t="s">
        <v>88</v>
      </c>
      <c r="O1180" s="44" t="s">
        <v>89</v>
      </c>
      <c r="P1180" s="38">
        <v>41699</v>
      </c>
      <c r="Q1180" s="48">
        <v>42794</v>
      </c>
    </row>
    <row r="1181" spans="2:17" outlineLevel="2" x14ac:dyDescent="0.25">
      <c r="B1181" s="25" t="s">
        <v>7416</v>
      </c>
      <c r="C1181" s="26" t="s">
        <v>15</v>
      </c>
      <c r="D1181" s="26" t="s">
        <v>7423</v>
      </c>
      <c r="E1181" s="18" t="s">
        <v>7424</v>
      </c>
      <c r="F1181" s="18" t="s">
        <v>7425</v>
      </c>
      <c r="G1181" s="39">
        <v>41955</v>
      </c>
      <c r="H1181" s="34">
        <v>180000</v>
      </c>
      <c r="I1181" s="26" t="s">
        <v>76</v>
      </c>
      <c r="J1181" s="6" t="s">
        <v>77</v>
      </c>
      <c r="K1181" s="26" t="s">
        <v>45</v>
      </c>
      <c r="L1181" s="26" t="s">
        <v>253</v>
      </c>
      <c r="M1181" s="18" t="s">
        <v>254</v>
      </c>
      <c r="N1181" s="26" t="s">
        <v>537</v>
      </c>
      <c r="O1181" s="45" t="s">
        <v>538</v>
      </c>
      <c r="P1181" s="39">
        <v>41821</v>
      </c>
      <c r="Q1181" s="49">
        <v>42916</v>
      </c>
    </row>
    <row r="1182" spans="2:17" outlineLevel="2" x14ac:dyDescent="0.25">
      <c r="B1182" s="23" t="s">
        <v>7416</v>
      </c>
      <c r="C1182" s="24" t="s">
        <v>15</v>
      </c>
      <c r="D1182" s="24" t="s">
        <v>7441</v>
      </c>
      <c r="E1182" s="17" t="s">
        <v>7442</v>
      </c>
      <c r="F1182" s="17" t="s">
        <v>7443</v>
      </c>
      <c r="G1182" s="38">
        <v>42128</v>
      </c>
      <c r="H1182" s="33">
        <v>81510</v>
      </c>
      <c r="I1182" s="24" t="s">
        <v>76</v>
      </c>
      <c r="J1182" s="5" t="s">
        <v>77</v>
      </c>
      <c r="K1182" s="24"/>
      <c r="L1182" s="24" t="s">
        <v>38</v>
      </c>
      <c r="M1182" s="17" t="s">
        <v>39</v>
      </c>
      <c r="N1182" s="24" t="s">
        <v>40</v>
      </c>
      <c r="O1182" s="44" t="s">
        <v>41</v>
      </c>
      <c r="P1182" s="38">
        <v>41974</v>
      </c>
      <c r="Q1182" s="48">
        <v>42551</v>
      </c>
    </row>
    <row r="1183" spans="2:17" outlineLevel="2" x14ac:dyDescent="0.25">
      <c r="B1183" s="25" t="s">
        <v>6248</v>
      </c>
      <c r="C1183" s="26" t="s">
        <v>15</v>
      </c>
      <c r="D1183" s="26" t="s">
        <v>6458</v>
      </c>
      <c r="E1183" s="18" t="s">
        <v>91</v>
      </c>
      <c r="F1183" s="18" t="s">
        <v>6459</v>
      </c>
      <c r="G1183" s="39">
        <v>41963</v>
      </c>
      <c r="H1183" s="34">
        <v>1096608</v>
      </c>
      <c r="I1183" s="26" t="s">
        <v>76</v>
      </c>
      <c r="J1183" s="6" t="s">
        <v>77</v>
      </c>
      <c r="K1183" s="26"/>
      <c r="L1183" s="26" t="s">
        <v>21</v>
      </c>
      <c r="M1183" s="18" t="s">
        <v>22</v>
      </c>
      <c r="N1183" s="26" t="s">
        <v>277</v>
      </c>
      <c r="O1183" s="45" t="s">
        <v>278</v>
      </c>
      <c r="P1183" s="39">
        <v>41821</v>
      </c>
      <c r="Q1183" s="49">
        <v>42551</v>
      </c>
    </row>
    <row r="1184" spans="2:17" outlineLevel="2" x14ac:dyDescent="0.25">
      <c r="B1184" s="23" t="s">
        <v>6248</v>
      </c>
      <c r="C1184" s="24" t="s">
        <v>15</v>
      </c>
      <c r="D1184" s="24" t="s">
        <v>6463</v>
      </c>
      <c r="E1184" s="17" t="s">
        <v>26</v>
      </c>
      <c r="F1184" s="17" t="s">
        <v>6464</v>
      </c>
      <c r="G1184" s="38">
        <v>41976</v>
      </c>
      <c r="H1184" s="33">
        <v>1753915</v>
      </c>
      <c r="I1184" s="24" t="s">
        <v>76</v>
      </c>
      <c r="J1184" s="5" t="s">
        <v>77</v>
      </c>
      <c r="K1184" s="24"/>
      <c r="L1184" s="24" t="s">
        <v>21</v>
      </c>
      <c r="M1184" s="17" t="s">
        <v>22</v>
      </c>
      <c r="N1184" s="24" t="s">
        <v>277</v>
      </c>
      <c r="O1184" s="44" t="s">
        <v>278</v>
      </c>
      <c r="P1184" s="38">
        <v>41760</v>
      </c>
      <c r="Q1184" s="48">
        <v>42551</v>
      </c>
    </row>
    <row r="1185" spans="2:17" outlineLevel="2" x14ac:dyDescent="0.25">
      <c r="B1185" s="25" t="s">
        <v>6248</v>
      </c>
      <c r="C1185" s="26" t="s">
        <v>15</v>
      </c>
      <c r="D1185" s="26" t="s">
        <v>6467</v>
      </c>
      <c r="E1185" s="18" t="s">
        <v>91</v>
      </c>
      <c r="F1185" s="18" t="s">
        <v>6468</v>
      </c>
      <c r="G1185" s="39">
        <v>41974</v>
      </c>
      <c r="H1185" s="34">
        <v>253362</v>
      </c>
      <c r="I1185" s="26" t="s">
        <v>76</v>
      </c>
      <c r="J1185" s="6" t="s">
        <v>77</v>
      </c>
      <c r="K1185" s="26"/>
      <c r="L1185" s="26" t="s">
        <v>21</v>
      </c>
      <c r="M1185" s="18" t="s">
        <v>22</v>
      </c>
      <c r="N1185" s="26" t="s">
        <v>277</v>
      </c>
      <c r="O1185" s="45" t="s">
        <v>278</v>
      </c>
      <c r="P1185" s="39">
        <v>41821</v>
      </c>
      <c r="Q1185" s="49">
        <v>42551</v>
      </c>
    </row>
    <row r="1186" spans="2:17" outlineLevel="2" x14ac:dyDescent="0.25">
      <c r="B1186" s="23" t="s">
        <v>6248</v>
      </c>
      <c r="C1186" s="24" t="s">
        <v>15</v>
      </c>
      <c r="D1186" s="24" t="s">
        <v>6480</v>
      </c>
      <c r="E1186" s="17" t="s">
        <v>93</v>
      </c>
      <c r="F1186" s="17" t="s">
        <v>6481</v>
      </c>
      <c r="G1186" s="38">
        <v>41983</v>
      </c>
      <c r="H1186" s="33">
        <v>1318608</v>
      </c>
      <c r="I1186" s="24" t="s">
        <v>76</v>
      </c>
      <c r="J1186" s="5" t="s">
        <v>77</v>
      </c>
      <c r="K1186" s="24"/>
      <c r="L1186" s="24" t="s">
        <v>21</v>
      </c>
      <c r="M1186" s="17" t="s">
        <v>22</v>
      </c>
      <c r="N1186" s="24" t="s">
        <v>277</v>
      </c>
      <c r="O1186" s="44" t="s">
        <v>278</v>
      </c>
      <c r="P1186" s="38">
        <v>41821</v>
      </c>
      <c r="Q1186" s="48">
        <v>42551</v>
      </c>
    </row>
    <row r="1187" spans="2:17" outlineLevel="2" x14ac:dyDescent="0.25">
      <c r="B1187" s="25" t="s">
        <v>6248</v>
      </c>
      <c r="C1187" s="26" t="s">
        <v>15</v>
      </c>
      <c r="D1187" s="26" t="s">
        <v>6524</v>
      </c>
      <c r="E1187" s="18" t="s">
        <v>74</v>
      </c>
      <c r="F1187" s="18" t="s">
        <v>6525</v>
      </c>
      <c r="G1187" s="39">
        <v>42013</v>
      </c>
      <c r="H1187" s="34">
        <v>1245167</v>
      </c>
      <c r="I1187" s="26" t="s">
        <v>76</v>
      </c>
      <c r="J1187" s="6" t="s">
        <v>77</v>
      </c>
      <c r="K1187" s="26"/>
      <c r="L1187" s="26" t="s">
        <v>21</v>
      </c>
      <c r="M1187" s="18" t="s">
        <v>22</v>
      </c>
      <c r="N1187" s="26" t="s">
        <v>32</v>
      </c>
      <c r="O1187" s="45" t="s">
        <v>33</v>
      </c>
      <c r="P1187" s="39">
        <v>41760</v>
      </c>
      <c r="Q1187" s="49">
        <v>42551</v>
      </c>
    </row>
    <row r="1188" spans="2:17" outlineLevel="2" x14ac:dyDescent="0.25">
      <c r="B1188" s="23" t="s">
        <v>517</v>
      </c>
      <c r="C1188" s="24" t="s">
        <v>15</v>
      </c>
      <c r="D1188" s="24" t="s">
        <v>524</v>
      </c>
      <c r="E1188" s="17" t="s">
        <v>525</v>
      </c>
      <c r="F1188" s="17" t="s">
        <v>526</v>
      </c>
      <c r="G1188" s="38">
        <v>41865</v>
      </c>
      <c r="H1188" s="33">
        <v>2000000</v>
      </c>
      <c r="I1188" s="24" t="s">
        <v>76</v>
      </c>
      <c r="J1188" s="5" t="s">
        <v>77</v>
      </c>
      <c r="K1188" s="24"/>
      <c r="L1188" s="24" t="s">
        <v>38</v>
      </c>
      <c r="M1188" s="17" t="s">
        <v>39</v>
      </c>
      <c r="N1188" s="24" t="s">
        <v>69</v>
      </c>
      <c r="O1188" s="44" t="s">
        <v>70</v>
      </c>
      <c r="P1188" s="38">
        <v>41591</v>
      </c>
      <c r="Q1188" s="48">
        <v>42320</v>
      </c>
    </row>
    <row r="1189" spans="2:17" outlineLevel="2" x14ac:dyDescent="0.25">
      <c r="B1189" s="25" t="s">
        <v>517</v>
      </c>
      <c r="C1189" s="26" t="s">
        <v>15</v>
      </c>
      <c r="D1189" s="26" t="s">
        <v>534</v>
      </c>
      <c r="E1189" s="18" t="s">
        <v>535</v>
      </c>
      <c r="F1189" s="18" t="s">
        <v>536</v>
      </c>
      <c r="G1189" s="39">
        <v>41899</v>
      </c>
      <c r="H1189" s="34">
        <v>25500</v>
      </c>
      <c r="I1189" s="26" t="s">
        <v>76</v>
      </c>
      <c r="J1189" s="6" t="s">
        <v>77</v>
      </c>
      <c r="K1189" s="26"/>
      <c r="L1189" s="26" t="s">
        <v>38</v>
      </c>
      <c r="M1189" s="18" t="s">
        <v>39</v>
      </c>
      <c r="N1189" s="26" t="s">
        <v>537</v>
      </c>
      <c r="O1189" s="45" t="s">
        <v>538</v>
      </c>
      <c r="P1189" s="39">
        <v>41730</v>
      </c>
      <c r="Q1189" s="49">
        <v>42369</v>
      </c>
    </row>
    <row r="1190" spans="2:17" outlineLevel="2" x14ac:dyDescent="0.25">
      <c r="B1190" s="23" t="s">
        <v>517</v>
      </c>
      <c r="C1190" s="24" t="s">
        <v>15</v>
      </c>
      <c r="D1190" s="24" t="s">
        <v>542</v>
      </c>
      <c r="E1190" s="17" t="s">
        <v>543</v>
      </c>
      <c r="F1190" s="17" t="s">
        <v>544</v>
      </c>
      <c r="G1190" s="38">
        <v>41983</v>
      </c>
      <c r="H1190" s="33">
        <v>99000</v>
      </c>
      <c r="I1190" s="24" t="s">
        <v>76</v>
      </c>
      <c r="J1190" s="5" t="s">
        <v>77</v>
      </c>
      <c r="K1190" s="24"/>
      <c r="L1190" s="24" t="s">
        <v>62</v>
      </c>
      <c r="M1190" s="17" t="s">
        <v>63</v>
      </c>
      <c r="N1190" s="24" t="s">
        <v>162</v>
      </c>
      <c r="O1190" s="44" t="s">
        <v>163</v>
      </c>
      <c r="P1190" s="38">
        <v>41821</v>
      </c>
      <c r="Q1190" s="48">
        <v>42369</v>
      </c>
    </row>
    <row r="1191" spans="2:17" outlineLevel="2" x14ac:dyDescent="0.25">
      <c r="B1191" s="25" t="s">
        <v>517</v>
      </c>
      <c r="C1191" s="26" t="s">
        <v>15</v>
      </c>
      <c r="D1191" s="26" t="s">
        <v>545</v>
      </c>
      <c r="E1191" s="18" t="s">
        <v>546</v>
      </c>
      <c r="F1191" s="18" t="s">
        <v>547</v>
      </c>
      <c r="G1191" s="39">
        <v>42040</v>
      </c>
      <c r="H1191" s="34">
        <v>5000000</v>
      </c>
      <c r="I1191" s="26" t="s">
        <v>76</v>
      </c>
      <c r="J1191" s="6" t="s">
        <v>77</v>
      </c>
      <c r="K1191" s="26"/>
      <c r="L1191" s="26" t="s">
        <v>62</v>
      </c>
      <c r="M1191" s="18" t="s">
        <v>63</v>
      </c>
      <c r="N1191" s="26" t="s">
        <v>537</v>
      </c>
      <c r="O1191" s="45" t="s">
        <v>538</v>
      </c>
      <c r="P1191" s="39">
        <v>41573</v>
      </c>
      <c r="Q1191" s="49">
        <v>43033</v>
      </c>
    </row>
    <row r="1192" spans="2:17" outlineLevel="2" x14ac:dyDescent="0.25">
      <c r="B1192" s="23" t="s">
        <v>8519</v>
      </c>
      <c r="C1192" s="24" t="s">
        <v>15</v>
      </c>
      <c r="D1192" s="24" t="s">
        <v>8522</v>
      </c>
      <c r="E1192" s="17" t="s">
        <v>8354</v>
      </c>
      <c r="F1192" s="17" t="s">
        <v>8523</v>
      </c>
      <c r="G1192" s="38">
        <v>41850</v>
      </c>
      <c r="H1192" s="33">
        <v>61915.32</v>
      </c>
      <c r="I1192" s="24" t="s">
        <v>76</v>
      </c>
      <c r="J1192" s="5" t="s">
        <v>77</v>
      </c>
      <c r="K1192" s="24"/>
      <c r="L1192" s="24" t="s">
        <v>149</v>
      </c>
      <c r="M1192" s="17" t="s">
        <v>150</v>
      </c>
      <c r="N1192" s="24" t="s">
        <v>162</v>
      </c>
      <c r="O1192" s="44" t="s">
        <v>163</v>
      </c>
      <c r="P1192" s="38">
        <v>41395</v>
      </c>
      <c r="Q1192" s="48">
        <v>41670</v>
      </c>
    </row>
    <row r="1193" spans="2:17" outlineLevel="2" x14ac:dyDescent="0.25">
      <c r="B1193" s="25" t="s">
        <v>8519</v>
      </c>
      <c r="C1193" s="26" t="s">
        <v>15</v>
      </c>
      <c r="D1193" s="26" t="s">
        <v>8561</v>
      </c>
      <c r="E1193" s="18" t="s">
        <v>8562</v>
      </c>
      <c r="F1193" s="18" t="s">
        <v>8563</v>
      </c>
      <c r="G1193" s="39">
        <v>42081</v>
      </c>
      <c r="H1193" s="34">
        <v>414000</v>
      </c>
      <c r="I1193" s="26" t="s">
        <v>76</v>
      </c>
      <c r="J1193" s="6" t="s">
        <v>77</v>
      </c>
      <c r="K1193" s="26"/>
      <c r="L1193" s="26" t="s">
        <v>62</v>
      </c>
      <c r="M1193" s="18" t="s">
        <v>63</v>
      </c>
      <c r="N1193" s="26" t="s">
        <v>224</v>
      </c>
      <c r="O1193" s="45" t="s">
        <v>225</v>
      </c>
      <c r="P1193" s="39">
        <v>41730</v>
      </c>
      <c r="Q1193" s="49">
        <v>43616</v>
      </c>
    </row>
    <row r="1194" spans="2:17" outlineLevel="2" x14ac:dyDescent="0.25">
      <c r="B1194" s="23" t="s">
        <v>2918</v>
      </c>
      <c r="C1194" s="24" t="s">
        <v>15</v>
      </c>
      <c r="D1194" s="24" t="s">
        <v>3450</v>
      </c>
      <c r="E1194" s="17" t="s">
        <v>3451</v>
      </c>
      <c r="F1194" s="17" t="s">
        <v>3452</v>
      </c>
      <c r="G1194" s="38">
        <v>41950</v>
      </c>
      <c r="H1194" s="33">
        <v>110375</v>
      </c>
      <c r="I1194" s="24" t="s">
        <v>76</v>
      </c>
      <c r="J1194" s="5" t="s">
        <v>77</v>
      </c>
      <c r="K1194" s="24"/>
      <c r="L1194" s="24" t="s">
        <v>21</v>
      </c>
      <c r="M1194" s="17" t="s">
        <v>22</v>
      </c>
      <c r="N1194" s="24" t="s">
        <v>1570</v>
      </c>
      <c r="O1194" s="44" t="s">
        <v>1571</v>
      </c>
      <c r="P1194" s="38">
        <v>41456</v>
      </c>
      <c r="Q1194" s="48">
        <v>41820</v>
      </c>
    </row>
    <row r="1195" spans="2:17" outlineLevel="2" x14ac:dyDescent="0.25">
      <c r="B1195" s="25" t="s">
        <v>2918</v>
      </c>
      <c r="C1195" s="26" t="s">
        <v>15</v>
      </c>
      <c r="D1195" s="26" t="s">
        <v>3453</v>
      </c>
      <c r="E1195" s="18" t="s">
        <v>3451</v>
      </c>
      <c r="F1195" s="18" t="s">
        <v>3452</v>
      </c>
      <c r="G1195" s="39">
        <v>41950</v>
      </c>
      <c r="H1195" s="34">
        <v>110375</v>
      </c>
      <c r="I1195" s="26" t="s">
        <v>76</v>
      </c>
      <c r="J1195" s="6" t="s">
        <v>77</v>
      </c>
      <c r="K1195" s="26"/>
      <c r="L1195" s="26" t="s">
        <v>21</v>
      </c>
      <c r="M1195" s="18" t="s">
        <v>22</v>
      </c>
      <c r="N1195" s="26" t="s">
        <v>1570</v>
      </c>
      <c r="O1195" s="45" t="s">
        <v>1571</v>
      </c>
      <c r="P1195" s="39">
        <v>41456</v>
      </c>
      <c r="Q1195" s="49">
        <v>41820</v>
      </c>
    </row>
    <row r="1196" spans="2:17" outlineLevel="2" x14ac:dyDescent="0.25">
      <c r="B1196" s="23" t="s">
        <v>2918</v>
      </c>
      <c r="C1196" s="24" t="s">
        <v>15</v>
      </c>
      <c r="D1196" s="24" t="s">
        <v>4588</v>
      </c>
      <c r="E1196" s="17" t="s">
        <v>4589</v>
      </c>
      <c r="F1196" s="17" t="s">
        <v>4590</v>
      </c>
      <c r="G1196" s="38">
        <v>42164</v>
      </c>
      <c r="H1196" s="33">
        <v>88655</v>
      </c>
      <c r="I1196" s="24" t="s">
        <v>76</v>
      </c>
      <c r="J1196" s="5" t="s">
        <v>77</v>
      </c>
      <c r="K1196" s="24"/>
      <c r="L1196" s="24" t="s">
        <v>21</v>
      </c>
      <c r="M1196" s="17" t="s">
        <v>22</v>
      </c>
      <c r="N1196" s="24" t="s">
        <v>1570</v>
      </c>
      <c r="O1196" s="44" t="s">
        <v>1571</v>
      </c>
      <c r="P1196" s="38">
        <v>41821</v>
      </c>
      <c r="Q1196" s="48">
        <v>42185</v>
      </c>
    </row>
    <row r="1197" spans="2:17" outlineLevel="2" x14ac:dyDescent="0.25">
      <c r="B1197" s="25" t="s">
        <v>2918</v>
      </c>
      <c r="C1197" s="26" t="s">
        <v>15</v>
      </c>
      <c r="D1197" s="26" t="s">
        <v>4711</v>
      </c>
      <c r="E1197" s="18" t="s">
        <v>4712</v>
      </c>
      <c r="F1197" s="18" t="s">
        <v>4590</v>
      </c>
      <c r="G1197" s="39">
        <v>42143</v>
      </c>
      <c r="H1197" s="34">
        <v>90100</v>
      </c>
      <c r="I1197" s="26" t="s">
        <v>76</v>
      </c>
      <c r="J1197" s="6" t="s">
        <v>77</v>
      </c>
      <c r="K1197" s="26"/>
      <c r="L1197" s="26" t="s">
        <v>21</v>
      </c>
      <c r="M1197" s="18" t="s">
        <v>22</v>
      </c>
      <c r="N1197" s="26" t="s">
        <v>1570</v>
      </c>
      <c r="O1197" s="45" t="s">
        <v>1571</v>
      </c>
      <c r="P1197" s="39">
        <v>41821</v>
      </c>
      <c r="Q1197" s="49">
        <v>42185</v>
      </c>
    </row>
    <row r="1198" spans="2:17" outlineLevel="2" x14ac:dyDescent="0.25">
      <c r="B1198" s="23" t="s">
        <v>2918</v>
      </c>
      <c r="C1198" s="24" t="s">
        <v>15</v>
      </c>
      <c r="D1198" s="24" t="s">
        <v>4787</v>
      </c>
      <c r="E1198" s="17" t="s">
        <v>4788</v>
      </c>
      <c r="F1198" s="17" t="s">
        <v>3452</v>
      </c>
      <c r="G1198" s="38">
        <v>42086</v>
      </c>
      <c r="H1198" s="33">
        <v>100266</v>
      </c>
      <c r="I1198" s="24" t="s">
        <v>76</v>
      </c>
      <c r="J1198" s="5" t="s">
        <v>77</v>
      </c>
      <c r="K1198" s="24"/>
      <c r="L1198" s="24" t="s">
        <v>21</v>
      </c>
      <c r="M1198" s="17" t="s">
        <v>22</v>
      </c>
      <c r="N1198" s="24" t="s">
        <v>1570</v>
      </c>
      <c r="O1198" s="44" t="s">
        <v>1571</v>
      </c>
      <c r="P1198" s="38">
        <v>41456</v>
      </c>
      <c r="Q1198" s="48">
        <v>41820</v>
      </c>
    </row>
    <row r="1199" spans="2:17" outlineLevel="2" x14ac:dyDescent="0.25">
      <c r="B1199" s="25" t="s">
        <v>2918</v>
      </c>
      <c r="C1199" s="26" t="s">
        <v>15</v>
      </c>
      <c r="D1199" s="26" t="s">
        <v>4918</v>
      </c>
      <c r="E1199" s="18" t="s">
        <v>4511</v>
      </c>
      <c r="F1199" s="18" t="s">
        <v>4919</v>
      </c>
      <c r="G1199" s="39">
        <v>42150</v>
      </c>
      <c r="H1199" s="34">
        <v>90000</v>
      </c>
      <c r="I1199" s="26" t="s">
        <v>76</v>
      </c>
      <c r="J1199" s="6" t="s">
        <v>77</v>
      </c>
      <c r="K1199" s="26"/>
      <c r="L1199" s="26" t="s">
        <v>21</v>
      </c>
      <c r="M1199" s="18" t="s">
        <v>22</v>
      </c>
      <c r="N1199" s="26" t="s">
        <v>28</v>
      </c>
      <c r="O1199" s="45" t="s">
        <v>29</v>
      </c>
      <c r="P1199" s="39">
        <v>41913</v>
      </c>
      <c r="Q1199" s="49">
        <v>42185</v>
      </c>
    </row>
    <row r="1200" spans="2:17" outlineLevel="2" x14ac:dyDescent="0.25">
      <c r="B1200" s="23" t="s">
        <v>2918</v>
      </c>
      <c r="C1200" s="24" t="s">
        <v>15</v>
      </c>
      <c r="D1200" s="24" t="s">
        <v>4944</v>
      </c>
      <c r="E1200" s="17" t="s">
        <v>4945</v>
      </c>
      <c r="F1200" s="17" t="s">
        <v>4590</v>
      </c>
      <c r="G1200" s="38">
        <v>42180</v>
      </c>
      <c r="H1200" s="33">
        <v>107304</v>
      </c>
      <c r="I1200" s="24" t="s">
        <v>76</v>
      </c>
      <c r="J1200" s="5" t="s">
        <v>77</v>
      </c>
      <c r="K1200" s="24"/>
      <c r="L1200" s="24" t="s">
        <v>21</v>
      </c>
      <c r="M1200" s="17" t="s">
        <v>22</v>
      </c>
      <c r="N1200" s="24" t="s">
        <v>1570</v>
      </c>
      <c r="O1200" s="44" t="s">
        <v>1571</v>
      </c>
      <c r="P1200" s="38">
        <v>41821</v>
      </c>
      <c r="Q1200" s="48">
        <v>42185</v>
      </c>
    </row>
    <row r="1201" spans="2:17" outlineLevel="2" x14ac:dyDescent="0.25">
      <c r="B1201" s="25" t="s">
        <v>2918</v>
      </c>
      <c r="C1201" s="26" t="s">
        <v>15</v>
      </c>
      <c r="D1201" s="26" t="s">
        <v>5117</v>
      </c>
      <c r="E1201" s="18" t="s">
        <v>5118</v>
      </c>
      <c r="F1201" s="18" t="s">
        <v>3452</v>
      </c>
      <c r="G1201" s="39">
        <v>42122</v>
      </c>
      <c r="H1201" s="34">
        <v>104176</v>
      </c>
      <c r="I1201" s="26" t="s">
        <v>76</v>
      </c>
      <c r="J1201" s="6" t="s">
        <v>77</v>
      </c>
      <c r="K1201" s="26"/>
      <c r="L1201" s="26" t="s">
        <v>21</v>
      </c>
      <c r="M1201" s="18" t="s">
        <v>22</v>
      </c>
      <c r="N1201" s="26" t="s">
        <v>1570</v>
      </c>
      <c r="O1201" s="45" t="s">
        <v>1571</v>
      </c>
      <c r="P1201" s="39">
        <v>41456</v>
      </c>
      <c r="Q1201" s="49">
        <v>41820</v>
      </c>
    </row>
    <row r="1202" spans="2:17" outlineLevel="2" x14ac:dyDescent="0.25">
      <c r="B1202" s="23" t="s">
        <v>2918</v>
      </c>
      <c r="C1202" s="24" t="s">
        <v>15</v>
      </c>
      <c r="D1202" s="24" t="s">
        <v>5259</v>
      </c>
      <c r="E1202" s="17" t="s">
        <v>3440</v>
      </c>
      <c r="F1202" s="17" t="s">
        <v>3452</v>
      </c>
      <c r="G1202" s="38">
        <v>42143</v>
      </c>
      <c r="H1202" s="33">
        <v>90100</v>
      </c>
      <c r="I1202" s="24" t="s">
        <v>76</v>
      </c>
      <c r="J1202" s="5" t="s">
        <v>77</v>
      </c>
      <c r="K1202" s="24"/>
      <c r="L1202" s="24" t="s">
        <v>21</v>
      </c>
      <c r="M1202" s="17" t="s">
        <v>22</v>
      </c>
      <c r="N1202" s="24" t="s">
        <v>1570</v>
      </c>
      <c r="O1202" s="44" t="s">
        <v>1571</v>
      </c>
      <c r="P1202" s="38">
        <v>41821</v>
      </c>
      <c r="Q1202" s="48">
        <v>42185</v>
      </c>
    </row>
    <row r="1203" spans="2:17" outlineLevel="2" x14ac:dyDescent="0.25">
      <c r="B1203" s="25" t="s">
        <v>2918</v>
      </c>
      <c r="C1203" s="26" t="s">
        <v>15</v>
      </c>
      <c r="D1203" s="26" t="s">
        <v>5435</v>
      </c>
      <c r="E1203" s="18" t="s">
        <v>5436</v>
      </c>
      <c r="F1203" s="18" t="s">
        <v>4590</v>
      </c>
      <c r="G1203" s="39">
        <v>42171</v>
      </c>
      <c r="H1203" s="34">
        <v>111248</v>
      </c>
      <c r="I1203" s="26" t="s">
        <v>76</v>
      </c>
      <c r="J1203" s="6" t="s">
        <v>77</v>
      </c>
      <c r="K1203" s="26"/>
      <c r="L1203" s="26" t="s">
        <v>21</v>
      </c>
      <c r="M1203" s="18" t="s">
        <v>22</v>
      </c>
      <c r="N1203" s="26" t="s">
        <v>1570</v>
      </c>
      <c r="O1203" s="45" t="s">
        <v>1571</v>
      </c>
      <c r="P1203" s="39">
        <v>41821</v>
      </c>
      <c r="Q1203" s="49">
        <v>42185</v>
      </c>
    </row>
    <row r="1204" spans="2:17" outlineLevel="2" x14ac:dyDescent="0.25">
      <c r="B1204" s="23" t="s">
        <v>2918</v>
      </c>
      <c r="C1204" s="24" t="s">
        <v>15</v>
      </c>
      <c r="D1204" s="24" t="s">
        <v>5589</v>
      </c>
      <c r="E1204" s="17" t="s">
        <v>47</v>
      </c>
      <c r="F1204" s="17" t="s">
        <v>5590</v>
      </c>
      <c r="G1204" s="38">
        <v>42184</v>
      </c>
      <c r="H1204" s="33">
        <v>81633</v>
      </c>
      <c r="I1204" s="24" t="s">
        <v>76</v>
      </c>
      <c r="J1204" s="5" t="s">
        <v>77</v>
      </c>
      <c r="K1204" s="24"/>
      <c r="L1204" s="24" t="s">
        <v>21</v>
      </c>
      <c r="M1204" s="17" t="s">
        <v>22</v>
      </c>
      <c r="N1204" s="24" t="s">
        <v>28</v>
      </c>
      <c r="O1204" s="44" t="s">
        <v>29</v>
      </c>
      <c r="P1204" s="38">
        <v>42186</v>
      </c>
      <c r="Q1204" s="48">
        <v>42551</v>
      </c>
    </row>
    <row r="1205" spans="2:17" outlineLevel="2" x14ac:dyDescent="0.25">
      <c r="B1205" s="25" t="s">
        <v>1479</v>
      </c>
      <c r="C1205" s="26" t="s">
        <v>15</v>
      </c>
      <c r="D1205" s="26" t="s">
        <v>1567</v>
      </c>
      <c r="E1205" s="18" t="s">
        <v>1568</v>
      </c>
      <c r="F1205" s="18" t="s">
        <v>1569</v>
      </c>
      <c r="G1205" s="39">
        <v>42046</v>
      </c>
      <c r="H1205" s="34">
        <v>531826.25</v>
      </c>
      <c r="I1205" s="26" t="s">
        <v>76</v>
      </c>
      <c r="J1205" s="6" t="s">
        <v>77</v>
      </c>
      <c r="K1205" s="26" t="s">
        <v>45</v>
      </c>
      <c r="L1205" s="26" t="s">
        <v>222</v>
      </c>
      <c r="M1205" s="18" t="s">
        <v>223</v>
      </c>
      <c r="N1205" s="26" t="s">
        <v>1570</v>
      </c>
      <c r="O1205" s="45" t="s">
        <v>1571</v>
      </c>
      <c r="P1205" s="39">
        <v>42009</v>
      </c>
      <c r="Q1205" s="49">
        <v>42739</v>
      </c>
    </row>
    <row r="1206" spans="2:17" outlineLevel="2" x14ac:dyDescent="0.25">
      <c r="B1206" s="23" t="s">
        <v>1726</v>
      </c>
      <c r="C1206" s="24" t="s">
        <v>15</v>
      </c>
      <c r="D1206" s="24" t="s">
        <v>2021</v>
      </c>
      <c r="E1206" s="17" t="s">
        <v>2022</v>
      </c>
      <c r="F1206" s="17" t="s">
        <v>2023</v>
      </c>
      <c r="G1206" s="38">
        <v>42181</v>
      </c>
      <c r="H1206" s="33">
        <v>90992</v>
      </c>
      <c r="I1206" s="24" t="s">
        <v>76</v>
      </c>
      <c r="J1206" s="5" t="s">
        <v>77</v>
      </c>
      <c r="K1206" s="24"/>
      <c r="L1206" s="24" t="s">
        <v>62</v>
      </c>
      <c r="M1206" s="17" t="s">
        <v>63</v>
      </c>
      <c r="N1206" s="24" t="s">
        <v>88</v>
      </c>
      <c r="O1206" s="44" t="s">
        <v>89</v>
      </c>
      <c r="P1206" s="38">
        <v>42016</v>
      </c>
      <c r="Q1206" s="48">
        <v>42380</v>
      </c>
    </row>
    <row r="1207" spans="2:17" outlineLevel="2" x14ac:dyDescent="0.25">
      <c r="B1207" s="25" t="s">
        <v>329</v>
      </c>
      <c r="C1207" s="26" t="s">
        <v>15</v>
      </c>
      <c r="D1207" s="26" t="s">
        <v>330</v>
      </c>
      <c r="E1207" s="18" t="s">
        <v>331</v>
      </c>
      <c r="F1207" s="18" t="s">
        <v>332</v>
      </c>
      <c r="G1207" s="39">
        <v>41822</v>
      </c>
      <c r="H1207" s="34">
        <v>50000</v>
      </c>
      <c r="I1207" s="26" t="s">
        <v>76</v>
      </c>
      <c r="J1207" s="6" t="s">
        <v>77</v>
      </c>
      <c r="K1207" s="26"/>
      <c r="L1207" s="26" t="s">
        <v>38</v>
      </c>
      <c r="M1207" s="18" t="s">
        <v>39</v>
      </c>
      <c r="N1207" s="26" t="s">
        <v>69</v>
      </c>
      <c r="O1207" s="45" t="s">
        <v>70</v>
      </c>
      <c r="P1207" s="39">
        <v>41733</v>
      </c>
      <c r="Q1207" s="49">
        <v>42947</v>
      </c>
    </row>
    <row r="1208" spans="2:17" outlineLevel="2" x14ac:dyDescent="0.25">
      <c r="B1208" s="23" t="s">
        <v>329</v>
      </c>
      <c r="C1208" s="24" t="s">
        <v>15</v>
      </c>
      <c r="D1208" s="24" t="s">
        <v>333</v>
      </c>
      <c r="E1208" s="17" t="s">
        <v>334</v>
      </c>
      <c r="F1208" s="17" t="s">
        <v>335</v>
      </c>
      <c r="G1208" s="38">
        <v>41823</v>
      </c>
      <c r="H1208" s="33">
        <v>5270054</v>
      </c>
      <c r="I1208" s="24" t="s">
        <v>76</v>
      </c>
      <c r="J1208" s="5" t="s">
        <v>77</v>
      </c>
      <c r="K1208" s="24"/>
      <c r="L1208" s="24" t="s">
        <v>38</v>
      </c>
      <c r="M1208" s="17" t="s">
        <v>39</v>
      </c>
      <c r="N1208" s="24" t="s">
        <v>69</v>
      </c>
      <c r="O1208" s="44" t="s">
        <v>70</v>
      </c>
      <c r="P1208" s="38">
        <v>41640</v>
      </c>
      <c r="Q1208" s="48">
        <v>42004</v>
      </c>
    </row>
    <row r="1209" spans="2:17" outlineLevel="2" x14ac:dyDescent="0.25">
      <c r="B1209" s="25" t="s">
        <v>329</v>
      </c>
      <c r="C1209" s="26" t="s">
        <v>15</v>
      </c>
      <c r="D1209" s="26" t="s">
        <v>336</v>
      </c>
      <c r="E1209" s="18" t="s">
        <v>337</v>
      </c>
      <c r="F1209" s="18" t="s">
        <v>338</v>
      </c>
      <c r="G1209" s="39">
        <v>41823</v>
      </c>
      <c r="H1209" s="34">
        <v>9804569</v>
      </c>
      <c r="I1209" s="26" t="s">
        <v>76</v>
      </c>
      <c r="J1209" s="6" t="s">
        <v>77</v>
      </c>
      <c r="K1209" s="26"/>
      <c r="L1209" s="26" t="s">
        <v>38</v>
      </c>
      <c r="M1209" s="18" t="s">
        <v>39</v>
      </c>
      <c r="N1209" s="26" t="s">
        <v>69</v>
      </c>
      <c r="O1209" s="45" t="s">
        <v>70</v>
      </c>
      <c r="P1209" s="39">
        <v>41640</v>
      </c>
      <c r="Q1209" s="49">
        <v>42004</v>
      </c>
    </row>
    <row r="1210" spans="2:17" outlineLevel="2" x14ac:dyDescent="0.25">
      <c r="B1210" s="23" t="s">
        <v>329</v>
      </c>
      <c r="C1210" s="24" t="s">
        <v>15</v>
      </c>
      <c r="D1210" s="24" t="s">
        <v>339</v>
      </c>
      <c r="E1210" s="17" t="s">
        <v>340</v>
      </c>
      <c r="F1210" s="17" t="s">
        <v>341</v>
      </c>
      <c r="G1210" s="38">
        <v>41852</v>
      </c>
      <c r="H1210" s="33">
        <v>46252.5</v>
      </c>
      <c r="I1210" s="24" t="s">
        <v>76</v>
      </c>
      <c r="J1210" s="5" t="s">
        <v>77</v>
      </c>
      <c r="K1210" s="24"/>
      <c r="L1210" s="24" t="s">
        <v>38</v>
      </c>
      <c r="M1210" s="17" t="s">
        <v>39</v>
      </c>
      <c r="N1210" s="24" t="s">
        <v>88</v>
      </c>
      <c r="O1210" s="44" t="s">
        <v>89</v>
      </c>
      <c r="P1210" s="38">
        <v>41467</v>
      </c>
      <c r="Q1210" s="48">
        <v>42947</v>
      </c>
    </row>
    <row r="1211" spans="2:17" outlineLevel="2" x14ac:dyDescent="0.25">
      <c r="B1211" s="25" t="s">
        <v>329</v>
      </c>
      <c r="C1211" s="26" t="s">
        <v>15</v>
      </c>
      <c r="D1211" s="26" t="s">
        <v>342</v>
      </c>
      <c r="E1211" s="18" t="s">
        <v>343</v>
      </c>
      <c r="F1211" s="18" t="s">
        <v>344</v>
      </c>
      <c r="G1211" s="39">
        <v>41836</v>
      </c>
      <c r="H1211" s="34">
        <v>76500</v>
      </c>
      <c r="I1211" s="26" t="s">
        <v>76</v>
      </c>
      <c r="J1211" s="6" t="s">
        <v>77</v>
      </c>
      <c r="K1211" s="26"/>
      <c r="L1211" s="26" t="s">
        <v>38</v>
      </c>
      <c r="M1211" s="18" t="s">
        <v>39</v>
      </c>
      <c r="N1211" s="26" t="s">
        <v>69</v>
      </c>
      <c r="O1211" s="45" t="s">
        <v>70</v>
      </c>
      <c r="P1211" s="39">
        <v>41576</v>
      </c>
      <c r="Q1211" s="49">
        <v>42947</v>
      </c>
    </row>
    <row r="1212" spans="2:17" outlineLevel="2" x14ac:dyDescent="0.25">
      <c r="B1212" s="23" t="s">
        <v>329</v>
      </c>
      <c r="C1212" s="24" t="s">
        <v>15</v>
      </c>
      <c r="D1212" s="24" t="s">
        <v>345</v>
      </c>
      <c r="E1212" s="17" t="s">
        <v>331</v>
      </c>
      <c r="F1212" s="17" t="s">
        <v>346</v>
      </c>
      <c r="G1212" s="38">
        <v>41843</v>
      </c>
      <c r="H1212" s="33">
        <v>50000</v>
      </c>
      <c r="I1212" s="24" t="s">
        <v>76</v>
      </c>
      <c r="J1212" s="5" t="s">
        <v>77</v>
      </c>
      <c r="K1212" s="24"/>
      <c r="L1212" s="24" t="s">
        <v>38</v>
      </c>
      <c r="M1212" s="17" t="s">
        <v>39</v>
      </c>
      <c r="N1212" s="24" t="s">
        <v>69</v>
      </c>
      <c r="O1212" s="44" t="s">
        <v>70</v>
      </c>
      <c r="P1212" s="38">
        <v>41789</v>
      </c>
      <c r="Q1212" s="48">
        <v>42947</v>
      </c>
    </row>
    <row r="1213" spans="2:17" outlineLevel="2" x14ac:dyDescent="0.25">
      <c r="B1213" s="25" t="s">
        <v>329</v>
      </c>
      <c r="C1213" s="26" t="s">
        <v>15</v>
      </c>
      <c r="D1213" s="26" t="s">
        <v>347</v>
      </c>
      <c r="E1213" s="18" t="s">
        <v>348</v>
      </c>
      <c r="F1213" s="18" t="s">
        <v>349</v>
      </c>
      <c r="G1213" s="39">
        <v>41863</v>
      </c>
      <c r="H1213" s="34">
        <v>99000</v>
      </c>
      <c r="I1213" s="26" t="s">
        <v>76</v>
      </c>
      <c r="J1213" s="6" t="s">
        <v>77</v>
      </c>
      <c r="K1213" s="26"/>
      <c r="L1213" s="26" t="s">
        <v>38</v>
      </c>
      <c r="M1213" s="18" t="s">
        <v>39</v>
      </c>
      <c r="N1213" s="26" t="s">
        <v>88</v>
      </c>
      <c r="O1213" s="45" t="s">
        <v>89</v>
      </c>
      <c r="P1213" s="39">
        <v>41699</v>
      </c>
      <c r="Q1213" s="49">
        <v>42063</v>
      </c>
    </row>
    <row r="1214" spans="2:17" outlineLevel="2" x14ac:dyDescent="0.25">
      <c r="B1214" s="23" t="s">
        <v>329</v>
      </c>
      <c r="C1214" s="24" t="s">
        <v>15</v>
      </c>
      <c r="D1214" s="24" t="s">
        <v>354</v>
      </c>
      <c r="E1214" s="17" t="s">
        <v>355</v>
      </c>
      <c r="F1214" s="17" t="s">
        <v>356</v>
      </c>
      <c r="G1214" s="38">
        <v>41858</v>
      </c>
      <c r="H1214" s="33">
        <v>75075</v>
      </c>
      <c r="I1214" s="24" t="s">
        <v>76</v>
      </c>
      <c r="J1214" s="5" t="s">
        <v>77</v>
      </c>
      <c r="K1214" s="24"/>
      <c r="L1214" s="24" t="s">
        <v>38</v>
      </c>
      <c r="M1214" s="17" t="s">
        <v>39</v>
      </c>
      <c r="N1214" s="24" t="s">
        <v>88</v>
      </c>
      <c r="O1214" s="44" t="s">
        <v>89</v>
      </c>
      <c r="P1214" s="38">
        <v>41751</v>
      </c>
      <c r="Q1214" s="48">
        <v>42947</v>
      </c>
    </row>
    <row r="1215" spans="2:17" outlineLevel="2" x14ac:dyDescent="0.25">
      <c r="B1215" s="25" t="s">
        <v>329</v>
      </c>
      <c r="C1215" s="26" t="s">
        <v>15</v>
      </c>
      <c r="D1215" s="26" t="s">
        <v>357</v>
      </c>
      <c r="E1215" s="18" t="s">
        <v>358</v>
      </c>
      <c r="F1215" s="18" t="s">
        <v>359</v>
      </c>
      <c r="G1215" s="39">
        <v>41857</v>
      </c>
      <c r="H1215" s="34">
        <v>43750</v>
      </c>
      <c r="I1215" s="26" t="s">
        <v>76</v>
      </c>
      <c r="J1215" s="6" t="s">
        <v>77</v>
      </c>
      <c r="K1215" s="26"/>
      <c r="L1215" s="26" t="s">
        <v>38</v>
      </c>
      <c r="M1215" s="18" t="s">
        <v>39</v>
      </c>
      <c r="N1215" s="26" t="s">
        <v>88</v>
      </c>
      <c r="O1215" s="45" t="s">
        <v>89</v>
      </c>
      <c r="P1215" s="39">
        <v>41645</v>
      </c>
      <c r="Q1215" s="49">
        <v>42947</v>
      </c>
    </row>
    <row r="1216" spans="2:17" outlineLevel="2" x14ac:dyDescent="0.25">
      <c r="B1216" s="23" t="s">
        <v>329</v>
      </c>
      <c r="C1216" s="24" t="s">
        <v>15</v>
      </c>
      <c r="D1216" s="24" t="s">
        <v>360</v>
      </c>
      <c r="E1216" s="17" t="s">
        <v>361</v>
      </c>
      <c r="F1216" s="17" t="s">
        <v>362</v>
      </c>
      <c r="G1216" s="38">
        <v>41864</v>
      </c>
      <c r="H1216" s="33">
        <v>80000</v>
      </c>
      <c r="I1216" s="24" t="s">
        <v>76</v>
      </c>
      <c r="J1216" s="5" t="s">
        <v>77</v>
      </c>
      <c r="K1216" s="24"/>
      <c r="L1216" s="24" t="s">
        <v>38</v>
      </c>
      <c r="M1216" s="17" t="s">
        <v>39</v>
      </c>
      <c r="N1216" s="24" t="s">
        <v>88</v>
      </c>
      <c r="O1216" s="44" t="s">
        <v>89</v>
      </c>
      <c r="P1216" s="38">
        <v>41760</v>
      </c>
      <c r="Q1216" s="48">
        <v>42947</v>
      </c>
    </row>
    <row r="1217" spans="2:17" outlineLevel="2" x14ac:dyDescent="0.25">
      <c r="B1217" s="25" t="s">
        <v>329</v>
      </c>
      <c r="C1217" s="26" t="s">
        <v>15</v>
      </c>
      <c r="D1217" s="26" t="s">
        <v>365</v>
      </c>
      <c r="E1217" s="18" t="s">
        <v>366</v>
      </c>
      <c r="F1217" s="18" t="s">
        <v>367</v>
      </c>
      <c r="G1217" s="39">
        <v>41879</v>
      </c>
      <c r="H1217" s="34">
        <v>2907890</v>
      </c>
      <c r="I1217" s="26" t="s">
        <v>76</v>
      </c>
      <c r="J1217" s="6" t="s">
        <v>77</v>
      </c>
      <c r="K1217" s="26"/>
      <c r="L1217" s="26" t="s">
        <v>38</v>
      </c>
      <c r="M1217" s="18" t="s">
        <v>39</v>
      </c>
      <c r="N1217" s="26" t="s">
        <v>88</v>
      </c>
      <c r="O1217" s="45" t="s">
        <v>89</v>
      </c>
      <c r="P1217" s="39">
        <v>41673</v>
      </c>
      <c r="Q1217" s="49">
        <v>43312</v>
      </c>
    </row>
    <row r="1218" spans="2:17" outlineLevel="2" x14ac:dyDescent="0.25">
      <c r="B1218" s="23" t="s">
        <v>329</v>
      </c>
      <c r="C1218" s="24" t="s">
        <v>15</v>
      </c>
      <c r="D1218" s="24" t="s">
        <v>368</v>
      </c>
      <c r="E1218" s="17" t="s">
        <v>369</v>
      </c>
      <c r="F1218" s="17" t="s">
        <v>370</v>
      </c>
      <c r="G1218" s="38">
        <v>41894</v>
      </c>
      <c r="H1218" s="33">
        <v>108000</v>
      </c>
      <c r="I1218" s="24" t="s">
        <v>76</v>
      </c>
      <c r="J1218" s="5" t="s">
        <v>77</v>
      </c>
      <c r="K1218" s="24"/>
      <c r="L1218" s="24" t="s">
        <v>38</v>
      </c>
      <c r="M1218" s="17" t="s">
        <v>39</v>
      </c>
      <c r="N1218" s="24" t="s">
        <v>88</v>
      </c>
      <c r="O1218" s="44" t="s">
        <v>89</v>
      </c>
      <c r="P1218" s="38">
        <v>41640</v>
      </c>
      <c r="Q1218" s="48">
        <v>42185</v>
      </c>
    </row>
    <row r="1219" spans="2:17" outlineLevel="2" x14ac:dyDescent="0.25">
      <c r="B1219" s="25" t="s">
        <v>329</v>
      </c>
      <c r="C1219" s="26" t="s">
        <v>15</v>
      </c>
      <c r="D1219" s="26" t="s">
        <v>374</v>
      </c>
      <c r="E1219" s="18" t="s">
        <v>375</v>
      </c>
      <c r="F1219" s="18" t="s">
        <v>376</v>
      </c>
      <c r="G1219" s="39">
        <v>41898</v>
      </c>
      <c r="H1219" s="34">
        <v>48750</v>
      </c>
      <c r="I1219" s="26" t="s">
        <v>76</v>
      </c>
      <c r="J1219" s="6" t="s">
        <v>77</v>
      </c>
      <c r="K1219" s="26"/>
      <c r="L1219" s="26" t="s">
        <v>38</v>
      </c>
      <c r="M1219" s="18" t="s">
        <v>39</v>
      </c>
      <c r="N1219" s="26" t="s">
        <v>88</v>
      </c>
      <c r="O1219" s="45" t="s">
        <v>89</v>
      </c>
      <c r="P1219" s="39">
        <v>41813</v>
      </c>
      <c r="Q1219" s="49">
        <v>42947</v>
      </c>
    </row>
    <row r="1220" spans="2:17" outlineLevel="2" x14ac:dyDescent="0.25">
      <c r="B1220" s="23" t="s">
        <v>329</v>
      </c>
      <c r="C1220" s="24" t="s">
        <v>15</v>
      </c>
      <c r="D1220" s="24" t="s">
        <v>377</v>
      </c>
      <c r="E1220" s="17" t="s">
        <v>378</v>
      </c>
      <c r="F1220" s="17" t="s">
        <v>379</v>
      </c>
      <c r="G1220" s="38">
        <v>41906</v>
      </c>
      <c r="H1220" s="33">
        <v>33756</v>
      </c>
      <c r="I1220" s="24" t="s">
        <v>76</v>
      </c>
      <c r="J1220" s="5" t="s">
        <v>77</v>
      </c>
      <c r="K1220" s="24"/>
      <c r="L1220" s="24" t="s">
        <v>38</v>
      </c>
      <c r="M1220" s="17" t="s">
        <v>39</v>
      </c>
      <c r="N1220" s="24" t="s">
        <v>88</v>
      </c>
      <c r="O1220" s="44" t="s">
        <v>89</v>
      </c>
      <c r="P1220" s="38">
        <v>41575</v>
      </c>
      <c r="Q1220" s="48">
        <v>42947</v>
      </c>
    </row>
    <row r="1221" spans="2:17" outlineLevel="2" x14ac:dyDescent="0.25">
      <c r="B1221" s="25" t="s">
        <v>329</v>
      </c>
      <c r="C1221" s="26" t="s">
        <v>15</v>
      </c>
      <c r="D1221" s="26" t="s">
        <v>385</v>
      </c>
      <c r="E1221" s="18" t="s">
        <v>386</v>
      </c>
      <c r="F1221" s="18" t="s">
        <v>387</v>
      </c>
      <c r="G1221" s="39">
        <v>41920</v>
      </c>
      <c r="H1221" s="34">
        <v>185000</v>
      </c>
      <c r="I1221" s="26" t="s">
        <v>76</v>
      </c>
      <c r="J1221" s="6" t="s">
        <v>77</v>
      </c>
      <c r="K1221" s="26"/>
      <c r="L1221" s="26" t="s">
        <v>38</v>
      </c>
      <c r="M1221" s="18" t="s">
        <v>39</v>
      </c>
      <c r="N1221" s="26" t="s">
        <v>88</v>
      </c>
      <c r="O1221" s="45" t="s">
        <v>89</v>
      </c>
      <c r="P1221" s="39">
        <v>41275</v>
      </c>
      <c r="Q1221" s="49">
        <v>42978</v>
      </c>
    </row>
    <row r="1222" spans="2:17" outlineLevel="2" x14ac:dyDescent="0.25">
      <c r="B1222" s="23" t="s">
        <v>329</v>
      </c>
      <c r="C1222" s="24" t="s">
        <v>15</v>
      </c>
      <c r="D1222" s="24" t="s">
        <v>388</v>
      </c>
      <c r="E1222" s="17" t="s">
        <v>389</v>
      </c>
      <c r="F1222" s="17" t="s">
        <v>390</v>
      </c>
      <c r="G1222" s="38">
        <v>41918</v>
      </c>
      <c r="H1222" s="33">
        <v>28000</v>
      </c>
      <c r="I1222" s="24" t="s">
        <v>76</v>
      </c>
      <c r="J1222" s="5" t="s">
        <v>77</v>
      </c>
      <c r="K1222" s="24"/>
      <c r="L1222" s="24" t="s">
        <v>38</v>
      </c>
      <c r="M1222" s="17" t="s">
        <v>39</v>
      </c>
      <c r="N1222" s="24" t="s">
        <v>88</v>
      </c>
      <c r="O1222" s="44" t="s">
        <v>89</v>
      </c>
      <c r="P1222" s="38">
        <v>41799</v>
      </c>
      <c r="Q1222" s="48">
        <v>42947</v>
      </c>
    </row>
    <row r="1223" spans="2:17" outlineLevel="2" x14ac:dyDescent="0.25">
      <c r="B1223" s="25" t="s">
        <v>329</v>
      </c>
      <c r="C1223" s="26" t="s">
        <v>15</v>
      </c>
      <c r="D1223" s="26" t="s">
        <v>391</v>
      </c>
      <c r="E1223" s="18" t="s">
        <v>392</v>
      </c>
      <c r="F1223" s="18" t="s">
        <v>393</v>
      </c>
      <c r="G1223" s="39">
        <v>41928</v>
      </c>
      <c r="H1223" s="34">
        <v>25000</v>
      </c>
      <c r="I1223" s="26" t="s">
        <v>76</v>
      </c>
      <c r="J1223" s="6" t="s">
        <v>77</v>
      </c>
      <c r="K1223" s="26"/>
      <c r="L1223" s="26" t="s">
        <v>38</v>
      </c>
      <c r="M1223" s="18" t="s">
        <v>39</v>
      </c>
      <c r="N1223" s="26" t="s">
        <v>88</v>
      </c>
      <c r="O1223" s="45" t="s">
        <v>89</v>
      </c>
      <c r="P1223" s="39">
        <v>41513</v>
      </c>
      <c r="Q1223" s="49">
        <v>42947</v>
      </c>
    </row>
    <row r="1224" spans="2:17" outlineLevel="2" x14ac:dyDescent="0.25">
      <c r="B1224" s="23" t="s">
        <v>329</v>
      </c>
      <c r="C1224" s="24" t="s">
        <v>15</v>
      </c>
      <c r="D1224" s="24" t="s">
        <v>394</v>
      </c>
      <c r="E1224" s="17" t="s">
        <v>395</v>
      </c>
      <c r="F1224" s="17" t="s">
        <v>396</v>
      </c>
      <c r="G1224" s="38">
        <v>41934</v>
      </c>
      <c r="H1224" s="33">
        <v>88000</v>
      </c>
      <c r="I1224" s="24" t="s">
        <v>76</v>
      </c>
      <c r="J1224" s="5" t="s">
        <v>77</v>
      </c>
      <c r="K1224" s="24"/>
      <c r="L1224" s="24" t="s">
        <v>38</v>
      </c>
      <c r="M1224" s="17" t="s">
        <v>39</v>
      </c>
      <c r="N1224" s="24" t="s">
        <v>88</v>
      </c>
      <c r="O1224" s="44" t="s">
        <v>89</v>
      </c>
      <c r="P1224" s="38">
        <v>41778</v>
      </c>
      <c r="Q1224" s="48">
        <v>42947</v>
      </c>
    </row>
    <row r="1225" spans="2:17" outlineLevel="2" x14ac:dyDescent="0.25">
      <c r="B1225" s="25" t="s">
        <v>329</v>
      </c>
      <c r="C1225" s="26" t="s">
        <v>15</v>
      </c>
      <c r="D1225" s="26" t="s">
        <v>397</v>
      </c>
      <c r="E1225" s="18" t="s">
        <v>398</v>
      </c>
      <c r="F1225" s="18" t="s">
        <v>399</v>
      </c>
      <c r="G1225" s="39">
        <v>41941</v>
      </c>
      <c r="H1225" s="34">
        <v>92750</v>
      </c>
      <c r="I1225" s="26" t="s">
        <v>76</v>
      </c>
      <c r="J1225" s="6" t="s">
        <v>77</v>
      </c>
      <c r="K1225" s="26"/>
      <c r="L1225" s="26" t="s">
        <v>38</v>
      </c>
      <c r="M1225" s="18" t="s">
        <v>39</v>
      </c>
      <c r="N1225" s="26" t="s">
        <v>88</v>
      </c>
      <c r="O1225" s="45" t="s">
        <v>89</v>
      </c>
      <c r="P1225" s="39">
        <v>41191</v>
      </c>
      <c r="Q1225" s="49">
        <v>42947</v>
      </c>
    </row>
    <row r="1226" spans="2:17" outlineLevel="2" x14ac:dyDescent="0.25">
      <c r="B1226" s="23" t="s">
        <v>329</v>
      </c>
      <c r="C1226" s="24" t="s">
        <v>15</v>
      </c>
      <c r="D1226" s="24" t="s">
        <v>400</v>
      </c>
      <c r="E1226" s="17" t="s">
        <v>343</v>
      </c>
      <c r="F1226" s="17" t="s">
        <v>401</v>
      </c>
      <c r="G1226" s="38">
        <v>41946</v>
      </c>
      <c r="H1226" s="33">
        <v>94125</v>
      </c>
      <c r="I1226" s="24" t="s">
        <v>76</v>
      </c>
      <c r="J1226" s="5" t="s">
        <v>77</v>
      </c>
      <c r="K1226" s="24"/>
      <c r="L1226" s="24" t="s">
        <v>38</v>
      </c>
      <c r="M1226" s="17" t="s">
        <v>39</v>
      </c>
      <c r="N1226" s="24" t="s">
        <v>69</v>
      </c>
      <c r="O1226" s="44" t="s">
        <v>70</v>
      </c>
      <c r="P1226" s="38">
        <v>41612</v>
      </c>
      <c r="Q1226" s="48">
        <v>42947</v>
      </c>
    </row>
    <row r="1227" spans="2:17" outlineLevel="2" x14ac:dyDescent="0.25">
      <c r="B1227" s="25" t="s">
        <v>329</v>
      </c>
      <c r="C1227" s="26" t="s">
        <v>15</v>
      </c>
      <c r="D1227" s="26" t="s">
        <v>408</v>
      </c>
      <c r="E1227" s="18" t="s">
        <v>343</v>
      </c>
      <c r="F1227" s="18" t="s">
        <v>409</v>
      </c>
      <c r="G1227" s="39">
        <v>41955</v>
      </c>
      <c r="H1227" s="34">
        <v>50000</v>
      </c>
      <c r="I1227" s="26" t="s">
        <v>76</v>
      </c>
      <c r="J1227" s="6" t="s">
        <v>77</v>
      </c>
      <c r="K1227" s="26"/>
      <c r="L1227" s="26" t="s">
        <v>38</v>
      </c>
      <c r="M1227" s="18" t="s">
        <v>39</v>
      </c>
      <c r="N1227" s="26" t="s">
        <v>69</v>
      </c>
      <c r="O1227" s="45" t="s">
        <v>70</v>
      </c>
      <c r="P1227" s="39">
        <v>41865</v>
      </c>
      <c r="Q1227" s="49">
        <v>42947</v>
      </c>
    </row>
    <row r="1228" spans="2:17" outlineLevel="2" x14ac:dyDescent="0.25">
      <c r="B1228" s="23" t="s">
        <v>329</v>
      </c>
      <c r="C1228" s="24" t="s">
        <v>15</v>
      </c>
      <c r="D1228" s="24" t="s">
        <v>410</v>
      </c>
      <c r="E1228" s="17" t="s">
        <v>411</v>
      </c>
      <c r="F1228" s="17" t="s">
        <v>412</v>
      </c>
      <c r="G1228" s="38">
        <v>41940</v>
      </c>
      <c r="H1228" s="33">
        <v>24750</v>
      </c>
      <c r="I1228" s="24" t="s">
        <v>76</v>
      </c>
      <c r="J1228" s="5" t="s">
        <v>77</v>
      </c>
      <c r="K1228" s="24"/>
      <c r="L1228" s="24" t="s">
        <v>38</v>
      </c>
      <c r="M1228" s="17" t="s">
        <v>39</v>
      </c>
      <c r="N1228" s="24" t="s">
        <v>69</v>
      </c>
      <c r="O1228" s="44" t="s">
        <v>70</v>
      </c>
      <c r="P1228" s="38">
        <v>41896</v>
      </c>
      <c r="Q1228" s="48">
        <v>42626</v>
      </c>
    </row>
    <row r="1229" spans="2:17" outlineLevel="2" x14ac:dyDescent="0.25">
      <c r="B1229" s="25" t="s">
        <v>329</v>
      </c>
      <c r="C1229" s="26" t="s">
        <v>15</v>
      </c>
      <c r="D1229" s="26" t="s">
        <v>413</v>
      </c>
      <c r="E1229" s="18" t="s">
        <v>414</v>
      </c>
      <c r="F1229" s="18" t="s">
        <v>415</v>
      </c>
      <c r="G1229" s="39">
        <v>41955</v>
      </c>
      <c r="H1229" s="34">
        <v>45000</v>
      </c>
      <c r="I1229" s="26" t="s">
        <v>76</v>
      </c>
      <c r="J1229" s="6" t="s">
        <v>77</v>
      </c>
      <c r="K1229" s="26"/>
      <c r="L1229" s="26" t="s">
        <v>38</v>
      </c>
      <c r="M1229" s="18" t="s">
        <v>39</v>
      </c>
      <c r="N1229" s="26" t="s">
        <v>69</v>
      </c>
      <c r="O1229" s="45" t="s">
        <v>70</v>
      </c>
      <c r="P1229" s="39">
        <v>41883</v>
      </c>
      <c r="Q1229" s="49">
        <v>42979</v>
      </c>
    </row>
    <row r="1230" spans="2:17" outlineLevel="2" x14ac:dyDescent="0.25">
      <c r="B1230" s="23" t="s">
        <v>329</v>
      </c>
      <c r="C1230" s="24" t="s">
        <v>15</v>
      </c>
      <c r="D1230" s="24" t="s">
        <v>416</v>
      </c>
      <c r="E1230" s="17" t="s">
        <v>417</v>
      </c>
      <c r="F1230" s="17" t="s">
        <v>418</v>
      </c>
      <c r="G1230" s="38">
        <v>41985</v>
      </c>
      <c r="H1230" s="33">
        <v>81250</v>
      </c>
      <c r="I1230" s="24" t="s">
        <v>76</v>
      </c>
      <c r="J1230" s="5" t="s">
        <v>77</v>
      </c>
      <c r="K1230" s="24"/>
      <c r="L1230" s="24" t="s">
        <v>38</v>
      </c>
      <c r="M1230" s="17" t="s">
        <v>39</v>
      </c>
      <c r="N1230" s="24" t="s">
        <v>419</v>
      </c>
      <c r="O1230" s="44" t="s">
        <v>420</v>
      </c>
      <c r="P1230" s="38">
        <v>41829</v>
      </c>
      <c r="Q1230" s="48">
        <v>42582</v>
      </c>
    </row>
    <row r="1231" spans="2:17" outlineLevel="2" x14ac:dyDescent="0.25">
      <c r="B1231" s="25" t="s">
        <v>329</v>
      </c>
      <c r="C1231" s="26" t="s">
        <v>15</v>
      </c>
      <c r="D1231" s="26" t="s">
        <v>421</v>
      </c>
      <c r="E1231" s="18" t="s">
        <v>422</v>
      </c>
      <c r="F1231" s="18" t="s">
        <v>423</v>
      </c>
      <c r="G1231" s="39">
        <v>41984</v>
      </c>
      <c r="H1231" s="34">
        <v>30000</v>
      </c>
      <c r="I1231" s="26" t="s">
        <v>76</v>
      </c>
      <c r="J1231" s="6" t="s">
        <v>77</v>
      </c>
      <c r="K1231" s="26"/>
      <c r="L1231" s="26" t="s">
        <v>38</v>
      </c>
      <c r="M1231" s="18" t="s">
        <v>39</v>
      </c>
      <c r="N1231" s="26" t="s">
        <v>69</v>
      </c>
      <c r="O1231" s="45" t="s">
        <v>70</v>
      </c>
      <c r="P1231" s="39">
        <v>41913</v>
      </c>
      <c r="Q1231" s="49">
        <v>43008</v>
      </c>
    </row>
    <row r="1232" spans="2:17" outlineLevel="2" x14ac:dyDescent="0.25">
      <c r="B1232" s="23" t="s">
        <v>329</v>
      </c>
      <c r="C1232" s="24" t="s">
        <v>15</v>
      </c>
      <c r="D1232" s="24" t="s">
        <v>424</v>
      </c>
      <c r="E1232" s="17" t="s">
        <v>425</v>
      </c>
      <c r="F1232" s="17" t="s">
        <v>426</v>
      </c>
      <c r="G1232" s="38">
        <v>41984</v>
      </c>
      <c r="H1232" s="33">
        <v>75000</v>
      </c>
      <c r="I1232" s="24" t="s">
        <v>76</v>
      </c>
      <c r="J1232" s="5" t="s">
        <v>77</v>
      </c>
      <c r="K1232" s="24"/>
      <c r="L1232" s="24" t="s">
        <v>38</v>
      </c>
      <c r="M1232" s="17" t="s">
        <v>39</v>
      </c>
      <c r="N1232" s="24" t="s">
        <v>88</v>
      </c>
      <c r="O1232" s="44" t="s">
        <v>89</v>
      </c>
      <c r="P1232" s="38">
        <v>41816</v>
      </c>
      <c r="Q1232" s="48">
        <v>42947</v>
      </c>
    </row>
    <row r="1233" spans="2:17" outlineLevel="2" x14ac:dyDescent="0.25">
      <c r="B1233" s="25" t="s">
        <v>329</v>
      </c>
      <c r="C1233" s="26" t="s">
        <v>15</v>
      </c>
      <c r="D1233" s="26" t="s">
        <v>427</v>
      </c>
      <c r="E1233" s="18" t="s">
        <v>428</v>
      </c>
      <c r="F1233" s="18" t="s">
        <v>429</v>
      </c>
      <c r="G1233" s="39">
        <v>41992</v>
      </c>
      <c r="H1233" s="34">
        <v>275000</v>
      </c>
      <c r="I1233" s="26" t="s">
        <v>76</v>
      </c>
      <c r="J1233" s="6" t="s">
        <v>77</v>
      </c>
      <c r="K1233" s="26"/>
      <c r="L1233" s="26" t="s">
        <v>38</v>
      </c>
      <c r="M1233" s="18" t="s">
        <v>39</v>
      </c>
      <c r="N1233" s="26" t="s">
        <v>69</v>
      </c>
      <c r="O1233" s="45" t="s">
        <v>70</v>
      </c>
      <c r="P1233" s="39">
        <v>41579</v>
      </c>
      <c r="Q1233" s="49">
        <v>42947</v>
      </c>
    </row>
    <row r="1234" spans="2:17" outlineLevel="2" x14ac:dyDescent="0.25">
      <c r="B1234" s="23" t="s">
        <v>329</v>
      </c>
      <c r="C1234" s="24" t="s">
        <v>15</v>
      </c>
      <c r="D1234" s="24" t="s">
        <v>430</v>
      </c>
      <c r="E1234" s="17" t="s">
        <v>428</v>
      </c>
      <c r="F1234" s="17" t="s">
        <v>431</v>
      </c>
      <c r="G1234" s="38">
        <v>42058</v>
      </c>
      <c r="H1234" s="33">
        <v>50000</v>
      </c>
      <c r="I1234" s="24" t="s">
        <v>76</v>
      </c>
      <c r="J1234" s="5" t="s">
        <v>77</v>
      </c>
      <c r="K1234" s="24"/>
      <c r="L1234" s="24" t="s">
        <v>38</v>
      </c>
      <c r="M1234" s="17" t="s">
        <v>39</v>
      </c>
      <c r="N1234" s="24" t="s">
        <v>69</v>
      </c>
      <c r="O1234" s="44" t="s">
        <v>70</v>
      </c>
      <c r="P1234" s="38">
        <v>41714</v>
      </c>
      <c r="Q1234" s="48">
        <v>42809</v>
      </c>
    </row>
    <row r="1235" spans="2:17" outlineLevel="2" x14ac:dyDescent="0.25">
      <c r="B1235" s="25" t="s">
        <v>329</v>
      </c>
      <c r="C1235" s="26" t="s">
        <v>15</v>
      </c>
      <c r="D1235" s="26" t="s">
        <v>435</v>
      </c>
      <c r="E1235" s="18" t="s">
        <v>436</v>
      </c>
      <c r="F1235" s="18" t="s">
        <v>437</v>
      </c>
      <c r="G1235" s="39">
        <v>42025</v>
      </c>
      <c r="H1235" s="34">
        <v>45000</v>
      </c>
      <c r="I1235" s="26" t="s">
        <v>76</v>
      </c>
      <c r="J1235" s="6" t="s">
        <v>77</v>
      </c>
      <c r="K1235" s="26"/>
      <c r="L1235" s="26" t="s">
        <v>38</v>
      </c>
      <c r="M1235" s="18" t="s">
        <v>39</v>
      </c>
      <c r="N1235" s="26" t="s">
        <v>88</v>
      </c>
      <c r="O1235" s="45" t="s">
        <v>89</v>
      </c>
      <c r="P1235" s="39">
        <v>41837</v>
      </c>
      <c r="Q1235" s="49">
        <v>42947</v>
      </c>
    </row>
    <row r="1236" spans="2:17" outlineLevel="2" x14ac:dyDescent="0.25">
      <c r="B1236" s="23" t="s">
        <v>329</v>
      </c>
      <c r="C1236" s="24" t="s">
        <v>15</v>
      </c>
      <c r="D1236" s="24" t="s">
        <v>438</v>
      </c>
      <c r="E1236" s="17" t="s">
        <v>439</v>
      </c>
      <c r="F1236" s="17" t="s">
        <v>440</v>
      </c>
      <c r="G1236" s="38">
        <v>42054</v>
      </c>
      <c r="H1236" s="33">
        <v>1007650</v>
      </c>
      <c r="I1236" s="24" t="s">
        <v>76</v>
      </c>
      <c r="J1236" s="5" t="s">
        <v>77</v>
      </c>
      <c r="K1236" s="24"/>
      <c r="L1236" s="24" t="s">
        <v>38</v>
      </c>
      <c r="M1236" s="17" t="s">
        <v>39</v>
      </c>
      <c r="N1236" s="24" t="s">
        <v>69</v>
      </c>
      <c r="O1236" s="44" t="s">
        <v>70</v>
      </c>
      <c r="P1236" s="38">
        <v>41852</v>
      </c>
      <c r="Q1236" s="48">
        <v>43312</v>
      </c>
    </row>
    <row r="1237" spans="2:17" outlineLevel="2" x14ac:dyDescent="0.25">
      <c r="B1237" s="25" t="s">
        <v>329</v>
      </c>
      <c r="C1237" s="26" t="s">
        <v>15</v>
      </c>
      <c r="D1237" s="26" t="s">
        <v>441</v>
      </c>
      <c r="E1237" s="18" t="s">
        <v>436</v>
      </c>
      <c r="F1237" s="18" t="s">
        <v>442</v>
      </c>
      <c r="G1237" s="39">
        <v>42045</v>
      </c>
      <c r="H1237" s="34">
        <v>99000</v>
      </c>
      <c r="I1237" s="26" t="s">
        <v>76</v>
      </c>
      <c r="J1237" s="6" t="s">
        <v>77</v>
      </c>
      <c r="K1237" s="26"/>
      <c r="L1237" s="26" t="s">
        <v>38</v>
      </c>
      <c r="M1237" s="18" t="s">
        <v>39</v>
      </c>
      <c r="N1237" s="26" t="s">
        <v>88</v>
      </c>
      <c r="O1237" s="45" t="s">
        <v>89</v>
      </c>
      <c r="P1237" s="39">
        <v>41834</v>
      </c>
      <c r="Q1237" s="49">
        <v>43312</v>
      </c>
    </row>
    <row r="1238" spans="2:17" outlineLevel="2" x14ac:dyDescent="0.25">
      <c r="B1238" s="23" t="s">
        <v>329</v>
      </c>
      <c r="C1238" s="24" t="s">
        <v>15</v>
      </c>
      <c r="D1238" s="24" t="s">
        <v>448</v>
      </c>
      <c r="E1238" s="17" t="s">
        <v>449</v>
      </c>
      <c r="F1238" s="17" t="s">
        <v>450</v>
      </c>
      <c r="G1238" s="38">
        <v>42055</v>
      </c>
      <c r="H1238" s="33">
        <v>50000</v>
      </c>
      <c r="I1238" s="24" t="s">
        <v>76</v>
      </c>
      <c r="J1238" s="5" t="s">
        <v>77</v>
      </c>
      <c r="K1238" s="24"/>
      <c r="L1238" s="24" t="s">
        <v>38</v>
      </c>
      <c r="M1238" s="17" t="s">
        <v>39</v>
      </c>
      <c r="N1238" s="24" t="s">
        <v>88</v>
      </c>
      <c r="O1238" s="44" t="s">
        <v>89</v>
      </c>
      <c r="P1238" s="38">
        <v>42005</v>
      </c>
      <c r="Q1238" s="48">
        <v>42582</v>
      </c>
    </row>
    <row r="1239" spans="2:17" outlineLevel="2" x14ac:dyDescent="0.25">
      <c r="B1239" s="25" t="s">
        <v>329</v>
      </c>
      <c r="C1239" s="26" t="s">
        <v>15</v>
      </c>
      <c r="D1239" s="26" t="s">
        <v>454</v>
      </c>
      <c r="E1239" s="18" t="s">
        <v>455</v>
      </c>
      <c r="F1239" s="18" t="s">
        <v>456</v>
      </c>
      <c r="G1239" s="39">
        <v>42055</v>
      </c>
      <c r="H1239" s="34">
        <v>75100</v>
      </c>
      <c r="I1239" s="26" t="s">
        <v>76</v>
      </c>
      <c r="J1239" s="6" t="s">
        <v>77</v>
      </c>
      <c r="K1239" s="26"/>
      <c r="L1239" s="26" t="s">
        <v>38</v>
      </c>
      <c r="M1239" s="18" t="s">
        <v>39</v>
      </c>
      <c r="N1239" s="26" t="s">
        <v>88</v>
      </c>
      <c r="O1239" s="45" t="s">
        <v>89</v>
      </c>
      <c r="P1239" s="39">
        <v>41948</v>
      </c>
      <c r="Q1239" s="49">
        <v>42947</v>
      </c>
    </row>
    <row r="1240" spans="2:17" outlineLevel="2" x14ac:dyDescent="0.25">
      <c r="B1240" s="23" t="s">
        <v>329</v>
      </c>
      <c r="C1240" s="24" t="s">
        <v>15</v>
      </c>
      <c r="D1240" s="24" t="s">
        <v>463</v>
      </c>
      <c r="E1240" s="17" t="s">
        <v>398</v>
      </c>
      <c r="F1240" s="17" t="s">
        <v>464</v>
      </c>
      <c r="G1240" s="38">
        <v>42058</v>
      </c>
      <c r="H1240" s="33">
        <v>150500</v>
      </c>
      <c r="I1240" s="24" t="s">
        <v>76</v>
      </c>
      <c r="J1240" s="5" t="s">
        <v>77</v>
      </c>
      <c r="K1240" s="24"/>
      <c r="L1240" s="24" t="s">
        <v>38</v>
      </c>
      <c r="M1240" s="17" t="s">
        <v>39</v>
      </c>
      <c r="N1240" s="24" t="s">
        <v>88</v>
      </c>
      <c r="O1240" s="44" t="s">
        <v>89</v>
      </c>
      <c r="P1240" s="38">
        <v>41351</v>
      </c>
      <c r="Q1240" s="48">
        <v>42947</v>
      </c>
    </row>
    <row r="1241" spans="2:17" outlineLevel="2" x14ac:dyDescent="0.25">
      <c r="B1241" s="25" t="s">
        <v>329</v>
      </c>
      <c r="C1241" s="26" t="s">
        <v>15</v>
      </c>
      <c r="D1241" s="26" t="s">
        <v>474</v>
      </c>
      <c r="E1241" s="18" t="s">
        <v>475</v>
      </c>
      <c r="F1241" s="18" t="s">
        <v>476</v>
      </c>
      <c r="G1241" s="39">
        <v>42101</v>
      </c>
      <c r="H1241" s="34">
        <v>500000</v>
      </c>
      <c r="I1241" s="26" t="s">
        <v>76</v>
      </c>
      <c r="J1241" s="6" t="s">
        <v>77</v>
      </c>
      <c r="K1241" s="26"/>
      <c r="L1241" s="26" t="s">
        <v>38</v>
      </c>
      <c r="M1241" s="18" t="s">
        <v>39</v>
      </c>
      <c r="N1241" s="26" t="s">
        <v>88</v>
      </c>
      <c r="O1241" s="45" t="s">
        <v>89</v>
      </c>
      <c r="P1241" s="39">
        <v>42004</v>
      </c>
      <c r="Q1241" s="49">
        <v>42338</v>
      </c>
    </row>
    <row r="1242" spans="2:17" outlineLevel="2" x14ac:dyDescent="0.25">
      <c r="B1242" s="23" t="s">
        <v>329</v>
      </c>
      <c r="C1242" s="24" t="s">
        <v>15</v>
      </c>
      <c r="D1242" s="24" t="s">
        <v>477</v>
      </c>
      <c r="E1242" s="17" t="s">
        <v>478</v>
      </c>
      <c r="F1242" s="17" t="s">
        <v>479</v>
      </c>
      <c r="G1242" s="38">
        <v>42111</v>
      </c>
      <c r="H1242" s="33">
        <v>34500</v>
      </c>
      <c r="I1242" s="24" t="s">
        <v>76</v>
      </c>
      <c r="J1242" s="5" t="s">
        <v>77</v>
      </c>
      <c r="K1242" s="24"/>
      <c r="L1242" s="24" t="s">
        <v>38</v>
      </c>
      <c r="M1242" s="17" t="s">
        <v>39</v>
      </c>
      <c r="N1242" s="24" t="s">
        <v>88</v>
      </c>
      <c r="O1242" s="44" t="s">
        <v>89</v>
      </c>
      <c r="P1242" s="38">
        <v>40934</v>
      </c>
      <c r="Q1242" s="48">
        <v>42552</v>
      </c>
    </row>
    <row r="1243" spans="2:17" outlineLevel="2" x14ac:dyDescent="0.25">
      <c r="B1243" s="25" t="s">
        <v>329</v>
      </c>
      <c r="C1243" s="26" t="s">
        <v>15</v>
      </c>
      <c r="D1243" s="26" t="s">
        <v>480</v>
      </c>
      <c r="E1243" s="18" t="s">
        <v>343</v>
      </c>
      <c r="F1243" s="18" t="s">
        <v>481</v>
      </c>
      <c r="G1243" s="39">
        <v>42125</v>
      </c>
      <c r="H1243" s="34">
        <v>83500</v>
      </c>
      <c r="I1243" s="26" t="s">
        <v>76</v>
      </c>
      <c r="J1243" s="6" t="s">
        <v>77</v>
      </c>
      <c r="K1243" s="26"/>
      <c r="L1243" s="26" t="s">
        <v>38</v>
      </c>
      <c r="M1243" s="18" t="s">
        <v>39</v>
      </c>
      <c r="N1243" s="26" t="s">
        <v>69</v>
      </c>
      <c r="O1243" s="45" t="s">
        <v>70</v>
      </c>
      <c r="P1243" s="39">
        <v>41984</v>
      </c>
      <c r="Q1243" s="49">
        <v>42947</v>
      </c>
    </row>
    <row r="1244" spans="2:17" outlineLevel="2" x14ac:dyDescent="0.25">
      <c r="B1244" s="23" t="s">
        <v>329</v>
      </c>
      <c r="C1244" s="24" t="s">
        <v>15</v>
      </c>
      <c r="D1244" s="24" t="s">
        <v>482</v>
      </c>
      <c r="E1244" s="17" t="s">
        <v>483</v>
      </c>
      <c r="F1244" s="17" t="s">
        <v>484</v>
      </c>
      <c r="G1244" s="38">
        <v>42138</v>
      </c>
      <c r="H1244" s="33">
        <v>25200</v>
      </c>
      <c r="I1244" s="24" t="s">
        <v>76</v>
      </c>
      <c r="J1244" s="5" t="s">
        <v>77</v>
      </c>
      <c r="K1244" s="24"/>
      <c r="L1244" s="24" t="s">
        <v>38</v>
      </c>
      <c r="M1244" s="17" t="s">
        <v>39</v>
      </c>
      <c r="N1244" s="24" t="s">
        <v>88</v>
      </c>
      <c r="O1244" s="44" t="s">
        <v>89</v>
      </c>
      <c r="P1244" s="38">
        <v>40783</v>
      </c>
      <c r="Q1244" s="48">
        <v>42947</v>
      </c>
    </row>
    <row r="1245" spans="2:17" outlineLevel="2" x14ac:dyDescent="0.25">
      <c r="B1245" s="25" t="s">
        <v>329</v>
      </c>
      <c r="C1245" s="26" t="s">
        <v>15</v>
      </c>
      <c r="D1245" s="26" t="s">
        <v>485</v>
      </c>
      <c r="E1245" s="18" t="s">
        <v>486</v>
      </c>
      <c r="F1245" s="18" t="s">
        <v>487</v>
      </c>
      <c r="G1245" s="39">
        <v>42137</v>
      </c>
      <c r="H1245" s="34">
        <v>23700</v>
      </c>
      <c r="I1245" s="26" t="s">
        <v>76</v>
      </c>
      <c r="J1245" s="6" t="s">
        <v>77</v>
      </c>
      <c r="K1245" s="26"/>
      <c r="L1245" s="26" t="s">
        <v>38</v>
      </c>
      <c r="M1245" s="18" t="s">
        <v>39</v>
      </c>
      <c r="N1245" s="26" t="s">
        <v>88</v>
      </c>
      <c r="O1245" s="45" t="s">
        <v>89</v>
      </c>
      <c r="P1245" s="39">
        <v>41576</v>
      </c>
      <c r="Q1245" s="49">
        <v>42947</v>
      </c>
    </row>
    <row r="1246" spans="2:17" outlineLevel="2" x14ac:dyDescent="0.25">
      <c r="B1246" s="23" t="s">
        <v>329</v>
      </c>
      <c r="C1246" s="24" t="s">
        <v>15</v>
      </c>
      <c r="D1246" s="24" t="s">
        <v>496</v>
      </c>
      <c r="E1246" s="17" t="s">
        <v>497</v>
      </c>
      <c r="F1246" s="17" t="s">
        <v>498</v>
      </c>
      <c r="G1246" s="38">
        <v>42164</v>
      </c>
      <c r="H1246" s="33">
        <v>82000</v>
      </c>
      <c r="I1246" s="24" t="s">
        <v>76</v>
      </c>
      <c r="J1246" s="5" t="s">
        <v>77</v>
      </c>
      <c r="K1246" s="24"/>
      <c r="L1246" s="24" t="s">
        <v>38</v>
      </c>
      <c r="M1246" s="17" t="s">
        <v>39</v>
      </c>
      <c r="N1246" s="24" t="s">
        <v>88</v>
      </c>
      <c r="O1246" s="44" t="s">
        <v>89</v>
      </c>
      <c r="P1246" s="38">
        <v>42005</v>
      </c>
      <c r="Q1246" s="48">
        <v>42735</v>
      </c>
    </row>
    <row r="1247" spans="2:17" outlineLevel="2" x14ac:dyDescent="0.25">
      <c r="B1247" s="25" t="s">
        <v>329</v>
      </c>
      <c r="C1247" s="26" t="s">
        <v>15</v>
      </c>
      <c r="D1247" s="26" t="s">
        <v>499</v>
      </c>
      <c r="E1247" s="18" t="s">
        <v>500</v>
      </c>
      <c r="F1247" s="18" t="s">
        <v>501</v>
      </c>
      <c r="G1247" s="39">
        <v>42171</v>
      </c>
      <c r="H1247" s="34">
        <v>22000</v>
      </c>
      <c r="I1247" s="26" t="s">
        <v>76</v>
      </c>
      <c r="J1247" s="6" t="s">
        <v>77</v>
      </c>
      <c r="K1247" s="26"/>
      <c r="L1247" s="26" t="s">
        <v>38</v>
      </c>
      <c r="M1247" s="18" t="s">
        <v>39</v>
      </c>
      <c r="N1247" s="26" t="s">
        <v>88</v>
      </c>
      <c r="O1247" s="45" t="s">
        <v>89</v>
      </c>
      <c r="P1247" s="39">
        <v>42065</v>
      </c>
      <c r="Q1247" s="49">
        <v>43312</v>
      </c>
    </row>
    <row r="1248" spans="2:17" outlineLevel="2" x14ac:dyDescent="0.25">
      <c r="B1248" s="23" t="s">
        <v>329</v>
      </c>
      <c r="C1248" s="24" t="s">
        <v>15</v>
      </c>
      <c r="D1248" s="24" t="s">
        <v>502</v>
      </c>
      <c r="E1248" s="17" t="s">
        <v>343</v>
      </c>
      <c r="F1248" s="17" t="s">
        <v>503</v>
      </c>
      <c r="G1248" s="38">
        <v>42177</v>
      </c>
      <c r="H1248" s="33">
        <v>97625</v>
      </c>
      <c r="I1248" s="24" t="s">
        <v>76</v>
      </c>
      <c r="J1248" s="5" t="s">
        <v>77</v>
      </c>
      <c r="K1248" s="24"/>
      <c r="L1248" s="24" t="s">
        <v>38</v>
      </c>
      <c r="M1248" s="17" t="s">
        <v>39</v>
      </c>
      <c r="N1248" s="24" t="s">
        <v>69</v>
      </c>
      <c r="O1248" s="44" t="s">
        <v>70</v>
      </c>
      <c r="P1248" s="38">
        <v>41592</v>
      </c>
      <c r="Q1248" s="48">
        <v>42947</v>
      </c>
    </row>
    <row r="1249" spans="2:17" outlineLevel="2" x14ac:dyDescent="0.25">
      <c r="B1249" s="25" t="s">
        <v>329</v>
      </c>
      <c r="C1249" s="26" t="s">
        <v>15</v>
      </c>
      <c r="D1249" s="26" t="s">
        <v>504</v>
      </c>
      <c r="E1249" s="18" t="s">
        <v>343</v>
      </c>
      <c r="F1249" s="18" t="s">
        <v>505</v>
      </c>
      <c r="G1249" s="39">
        <v>42175</v>
      </c>
      <c r="H1249" s="34">
        <v>90000</v>
      </c>
      <c r="I1249" s="26" t="s">
        <v>76</v>
      </c>
      <c r="J1249" s="6" t="s">
        <v>77</v>
      </c>
      <c r="K1249" s="26"/>
      <c r="L1249" s="26" t="s">
        <v>38</v>
      </c>
      <c r="M1249" s="18" t="s">
        <v>39</v>
      </c>
      <c r="N1249" s="26" t="s">
        <v>69</v>
      </c>
      <c r="O1249" s="45" t="s">
        <v>70</v>
      </c>
      <c r="P1249" s="39">
        <v>42083</v>
      </c>
      <c r="Q1249" s="49">
        <v>42947</v>
      </c>
    </row>
    <row r="1250" spans="2:17" outlineLevel="2" x14ac:dyDescent="0.25">
      <c r="B1250" s="23" t="s">
        <v>329</v>
      </c>
      <c r="C1250" s="24" t="s">
        <v>15</v>
      </c>
      <c r="D1250" s="24" t="s">
        <v>506</v>
      </c>
      <c r="E1250" s="17" t="s">
        <v>369</v>
      </c>
      <c r="F1250" s="17" t="s">
        <v>507</v>
      </c>
      <c r="G1250" s="38">
        <v>42180</v>
      </c>
      <c r="H1250" s="33">
        <v>99000</v>
      </c>
      <c r="I1250" s="24" t="s">
        <v>76</v>
      </c>
      <c r="J1250" s="5" t="s">
        <v>77</v>
      </c>
      <c r="K1250" s="24"/>
      <c r="L1250" s="24" t="s">
        <v>38</v>
      </c>
      <c r="M1250" s="17" t="s">
        <v>39</v>
      </c>
      <c r="N1250" s="24" t="s">
        <v>88</v>
      </c>
      <c r="O1250" s="44" t="s">
        <v>89</v>
      </c>
      <c r="P1250" s="38">
        <v>42066</v>
      </c>
      <c r="Q1250" s="48">
        <v>43312</v>
      </c>
    </row>
    <row r="1251" spans="2:17" outlineLevel="2" x14ac:dyDescent="0.25">
      <c r="B1251" s="25" t="s">
        <v>329</v>
      </c>
      <c r="C1251" s="26" t="s">
        <v>15</v>
      </c>
      <c r="D1251" s="26" t="s">
        <v>508</v>
      </c>
      <c r="E1251" s="18" t="s">
        <v>509</v>
      </c>
      <c r="F1251" s="18" t="s">
        <v>510</v>
      </c>
      <c r="G1251" s="39">
        <v>42182</v>
      </c>
      <c r="H1251" s="34">
        <v>26200</v>
      </c>
      <c r="I1251" s="26" t="s">
        <v>76</v>
      </c>
      <c r="J1251" s="6" t="s">
        <v>77</v>
      </c>
      <c r="K1251" s="26"/>
      <c r="L1251" s="26" t="s">
        <v>38</v>
      </c>
      <c r="M1251" s="18" t="s">
        <v>39</v>
      </c>
      <c r="N1251" s="26" t="s">
        <v>88</v>
      </c>
      <c r="O1251" s="45" t="s">
        <v>89</v>
      </c>
      <c r="P1251" s="39">
        <v>41864</v>
      </c>
      <c r="Q1251" s="49">
        <v>42947</v>
      </c>
    </row>
    <row r="1252" spans="2:17" outlineLevel="2" x14ac:dyDescent="0.25">
      <c r="B1252" s="23" t="s">
        <v>329</v>
      </c>
      <c r="C1252" s="24" t="s">
        <v>15</v>
      </c>
      <c r="D1252" s="24" t="s">
        <v>511</v>
      </c>
      <c r="E1252" s="17" t="s">
        <v>512</v>
      </c>
      <c r="F1252" s="17" t="s">
        <v>513</v>
      </c>
      <c r="G1252" s="38">
        <v>42182</v>
      </c>
      <c r="H1252" s="33">
        <v>28000</v>
      </c>
      <c r="I1252" s="24" t="s">
        <v>76</v>
      </c>
      <c r="J1252" s="5" t="s">
        <v>77</v>
      </c>
      <c r="K1252" s="24"/>
      <c r="L1252" s="24" t="s">
        <v>38</v>
      </c>
      <c r="M1252" s="17" t="s">
        <v>39</v>
      </c>
      <c r="N1252" s="24" t="s">
        <v>88</v>
      </c>
      <c r="O1252" s="44" t="s">
        <v>89</v>
      </c>
      <c r="P1252" s="38">
        <v>42075</v>
      </c>
      <c r="Q1252" s="48">
        <v>43312</v>
      </c>
    </row>
    <row r="1253" spans="2:17" outlineLevel="2" x14ac:dyDescent="0.25">
      <c r="B1253" s="25" t="s">
        <v>14</v>
      </c>
      <c r="C1253" s="26" t="s">
        <v>15</v>
      </c>
      <c r="D1253" s="26" t="s">
        <v>73</v>
      </c>
      <c r="E1253" s="18" t="s">
        <v>74</v>
      </c>
      <c r="F1253" s="18" t="s">
        <v>75</v>
      </c>
      <c r="G1253" s="39">
        <v>41901</v>
      </c>
      <c r="H1253" s="34">
        <v>1542167</v>
      </c>
      <c r="I1253" s="26" t="s">
        <v>76</v>
      </c>
      <c r="J1253" s="6" t="s">
        <v>77</v>
      </c>
      <c r="K1253" s="26" t="s">
        <v>78</v>
      </c>
      <c r="L1253" s="26" t="s">
        <v>21</v>
      </c>
      <c r="M1253" s="18" t="s">
        <v>22</v>
      </c>
      <c r="N1253" s="26" t="s">
        <v>32</v>
      </c>
      <c r="O1253" s="45" t="s">
        <v>33</v>
      </c>
      <c r="P1253" s="39">
        <v>41640</v>
      </c>
      <c r="Q1253" s="49">
        <v>42551</v>
      </c>
    </row>
    <row r="1254" spans="2:17" outlineLevel="2" x14ac:dyDescent="0.25">
      <c r="B1254" s="23" t="s">
        <v>14</v>
      </c>
      <c r="C1254" s="24" t="s">
        <v>15</v>
      </c>
      <c r="D1254" s="24" t="s">
        <v>90</v>
      </c>
      <c r="E1254" s="17" t="s">
        <v>91</v>
      </c>
      <c r="F1254" s="17" t="s">
        <v>75</v>
      </c>
      <c r="G1254" s="38">
        <v>41943</v>
      </c>
      <c r="H1254" s="33">
        <v>1502649</v>
      </c>
      <c r="I1254" s="24" t="s">
        <v>76</v>
      </c>
      <c r="J1254" s="5" t="s">
        <v>77</v>
      </c>
      <c r="K1254" s="24" t="s">
        <v>78</v>
      </c>
      <c r="L1254" s="24" t="s">
        <v>21</v>
      </c>
      <c r="M1254" s="17" t="s">
        <v>22</v>
      </c>
      <c r="N1254" s="24" t="s">
        <v>32</v>
      </c>
      <c r="O1254" s="44" t="s">
        <v>33</v>
      </c>
      <c r="P1254" s="38">
        <v>41640</v>
      </c>
      <c r="Q1254" s="48">
        <v>42551</v>
      </c>
    </row>
    <row r="1255" spans="2:17" outlineLevel="2" x14ac:dyDescent="0.25">
      <c r="B1255" s="25" t="s">
        <v>14</v>
      </c>
      <c r="C1255" s="26" t="s">
        <v>15</v>
      </c>
      <c r="D1255" s="26" t="s">
        <v>92</v>
      </c>
      <c r="E1255" s="18" t="s">
        <v>93</v>
      </c>
      <c r="F1255" s="18" t="s">
        <v>94</v>
      </c>
      <c r="G1255" s="39">
        <v>41901</v>
      </c>
      <c r="H1255" s="34">
        <v>1833484</v>
      </c>
      <c r="I1255" s="26" t="s">
        <v>76</v>
      </c>
      <c r="J1255" s="6" t="s">
        <v>77</v>
      </c>
      <c r="K1255" s="26" t="s">
        <v>78</v>
      </c>
      <c r="L1255" s="26" t="s">
        <v>21</v>
      </c>
      <c r="M1255" s="18" t="s">
        <v>22</v>
      </c>
      <c r="N1255" s="26" t="s">
        <v>32</v>
      </c>
      <c r="O1255" s="45" t="s">
        <v>33</v>
      </c>
      <c r="P1255" s="39">
        <v>41640</v>
      </c>
      <c r="Q1255" s="49">
        <v>42551</v>
      </c>
    </row>
    <row r="1256" spans="2:17" outlineLevel="2" x14ac:dyDescent="0.25">
      <c r="B1256" s="23" t="s">
        <v>14</v>
      </c>
      <c r="C1256" s="24" t="s">
        <v>15</v>
      </c>
      <c r="D1256" s="24" t="s">
        <v>95</v>
      </c>
      <c r="E1256" s="17" t="s">
        <v>96</v>
      </c>
      <c r="F1256" s="17" t="s">
        <v>97</v>
      </c>
      <c r="G1256" s="38">
        <v>41976</v>
      </c>
      <c r="H1256" s="33">
        <v>32000</v>
      </c>
      <c r="I1256" s="24" t="s">
        <v>76</v>
      </c>
      <c r="J1256" s="5" t="s">
        <v>77</v>
      </c>
      <c r="K1256" s="24"/>
      <c r="L1256" s="24" t="s">
        <v>38</v>
      </c>
      <c r="M1256" s="17" t="s">
        <v>39</v>
      </c>
      <c r="N1256" s="24" t="s">
        <v>69</v>
      </c>
      <c r="O1256" s="44" t="s">
        <v>70</v>
      </c>
      <c r="P1256" s="38">
        <v>41904</v>
      </c>
      <c r="Q1256" s="48">
        <v>42268</v>
      </c>
    </row>
    <row r="1257" spans="2:17" outlineLevel="2" x14ac:dyDescent="0.25">
      <c r="B1257" s="25" t="s">
        <v>14</v>
      </c>
      <c r="C1257" s="26" t="s">
        <v>15</v>
      </c>
      <c r="D1257" s="26" t="s">
        <v>98</v>
      </c>
      <c r="E1257" s="18" t="s">
        <v>91</v>
      </c>
      <c r="F1257" s="18" t="s">
        <v>99</v>
      </c>
      <c r="G1257" s="39">
        <v>41961</v>
      </c>
      <c r="H1257" s="34">
        <v>788941</v>
      </c>
      <c r="I1257" s="26" t="s">
        <v>76</v>
      </c>
      <c r="J1257" s="6" t="s">
        <v>77</v>
      </c>
      <c r="K1257" s="26" t="s">
        <v>78</v>
      </c>
      <c r="L1257" s="26" t="s">
        <v>21</v>
      </c>
      <c r="M1257" s="18" t="s">
        <v>22</v>
      </c>
      <c r="N1257" s="26" t="s">
        <v>32</v>
      </c>
      <c r="O1257" s="45" t="s">
        <v>33</v>
      </c>
      <c r="P1257" s="39">
        <v>41640</v>
      </c>
      <c r="Q1257" s="49">
        <v>42551</v>
      </c>
    </row>
    <row r="1258" spans="2:17" outlineLevel="2" x14ac:dyDescent="0.25">
      <c r="B1258" s="23" t="s">
        <v>14</v>
      </c>
      <c r="C1258" s="24" t="s">
        <v>15</v>
      </c>
      <c r="D1258" s="24" t="s">
        <v>115</v>
      </c>
      <c r="E1258" s="17" t="s">
        <v>26</v>
      </c>
      <c r="F1258" s="17" t="s">
        <v>116</v>
      </c>
      <c r="G1258" s="38">
        <v>42034</v>
      </c>
      <c r="H1258" s="33">
        <v>2089960</v>
      </c>
      <c r="I1258" s="24" t="s">
        <v>76</v>
      </c>
      <c r="J1258" s="5" t="s">
        <v>77</v>
      </c>
      <c r="K1258" s="24" t="s">
        <v>78</v>
      </c>
      <c r="L1258" s="24" t="s">
        <v>21</v>
      </c>
      <c r="M1258" s="17" t="s">
        <v>22</v>
      </c>
      <c r="N1258" s="24" t="s">
        <v>32</v>
      </c>
      <c r="O1258" s="44" t="s">
        <v>33</v>
      </c>
      <c r="P1258" s="38">
        <v>41579</v>
      </c>
      <c r="Q1258" s="48">
        <v>42551</v>
      </c>
    </row>
    <row r="1259" spans="2:17" outlineLevel="2" x14ac:dyDescent="0.25">
      <c r="B1259" s="25" t="s">
        <v>14</v>
      </c>
      <c r="C1259" s="26" t="s">
        <v>15</v>
      </c>
      <c r="D1259" s="26" t="s">
        <v>156</v>
      </c>
      <c r="E1259" s="18" t="s">
        <v>157</v>
      </c>
      <c r="F1259" s="18" t="s">
        <v>158</v>
      </c>
      <c r="G1259" s="39">
        <v>42110</v>
      </c>
      <c r="H1259" s="34">
        <v>65000</v>
      </c>
      <c r="I1259" s="26" t="s">
        <v>76</v>
      </c>
      <c r="J1259" s="6" t="s">
        <v>77</v>
      </c>
      <c r="K1259" s="26"/>
      <c r="L1259" s="26" t="s">
        <v>38</v>
      </c>
      <c r="M1259" s="18" t="s">
        <v>39</v>
      </c>
      <c r="N1259" s="26" t="s">
        <v>88</v>
      </c>
      <c r="O1259" s="45" t="s">
        <v>89</v>
      </c>
      <c r="P1259" s="39">
        <v>42095</v>
      </c>
      <c r="Q1259" s="49">
        <v>42277</v>
      </c>
    </row>
    <row r="1260" spans="2:17" outlineLevel="2" x14ac:dyDescent="0.25">
      <c r="B1260" s="23" t="s">
        <v>1212</v>
      </c>
      <c r="C1260" s="24" t="s">
        <v>15</v>
      </c>
      <c r="D1260" s="24" t="s">
        <v>1220</v>
      </c>
      <c r="E1260" s="17" t="s">
        <v>1221</v>
      </c>
      <c r="F1260" s="17" t="s">
        <v>1222</v>
      </c>
      <c r="G1260" s="38">
        <v>41838</v>
      </c>
      <c r="H1260" s="33">
        <v>2038321.6</v>
      </c>
      <c r="I1260" s="24" t="s">
        <v>76</v>
      </c>
      <c r="J1260" s="5" t="s">
        <v>77</v>
      </c>
      <c r="K1260" s="24" t="s">
        <v>1193</v>
      </c>
      <c r="L1260" s="24" t="s">
        <v>222</v>
      </c>
      <c r="M1260" s="17" t="s">
        <v>223</v>
      </c>
      <c r="N1260" s="24" t="s">
        <v>108</v>
      </c>
      <c r="O1260" s="44" t="s">
        <v>109</v>
      </c>
      <c r="P1260" s="38">
        <v>41848</v>
      </c>
      <c r="Q1260" s="48">
        <v>45500</v>
      </c>
    </row>
    <row r="1261" spans="2:17" outlineLevel="2" x14ac:dyDescent="0.25">
      <c r="B1261" s="25" t="s">
        <v>1212</v>
      </c>
      <c r="C1261" s="26" t="s">
        <v>15</v>
      </c>
      <c r="D1261" s="26" t="s">
        <v>1406</v>
      </c>
      <c r="E1261" s="18" t="s">
        <v>1407</v>
      </c>
      <c r="F1261" s="18" t="s">
        <v>1408</v>
      </c>
      <c r="G1261" s="39">
        <v>42184</v>
      </c>
      <c r="H1261" s="34">
        <v>175000</v>
      </c>
      <c r="I1261" s="26" t="s">
        <v>76</v>
      </c>
      <c r="J1261" s="6" t="s">
        <v>77</v>
      </c>
      <c r="K1261" s="26"/>
      <c r="L1261" s="26" t="s">
        <v>38</v>
      </c>
      <c r="M1261" s="18" t="s">
        <v>39</v>
      </c>
      <c r="N1261" s="26" t="s">
        <v>88</v>
      </c>
      <c r="O1261" s="45" t="s">
        <v>89</v>
      </c>
      <c r="P1261" s="39">
        <v>42005</v>
      </c>
      <c r="Q1261" s="49">
        <v>42369</v>
      </c>
    </row>
    <row r="1262" spans="2:17" outlineLevel="2" x14ac:dyDescent="0.25">
      <c r="B1262" s="23" t="s">
        <v>1212</v>
      </c>
      <c r="C1262" s="24" t="s">
        <v>15</v>
      </c>
      <c r="D1262" s="24" t="s">
        <v>1413</v>
      </c>
      <c r="E1262" s="17" t="s">
        <v>1414</v>
      </c>
      <c r="F1262" s="17" t="s">
        <v>1415</v>
      </c>
      <c r="G1262" s="38">
        <v>42087</v>
      </c>
      <c r="H1262" s="33">
        <v>18200</v>
      </c>
      <c r="I1262" s="24" t="s">
        <v>76</v>
      </c>
      <c r="J1262" s="5" t="s">
        <v>77</v>
      </c>
      <c r="K1262" s="24" t="s">
        <v>1193</v>
      </c>
      <c r="L1262" s="24" t="s">
        <v>1416</v>
      </c>
      <c r="M1262" s="17" t="s">
        <v>1417</v>
      </c>
      <c r="N1262" s="24" t="s">
        <v>64</v>
      </c>
      <c r="O1262" s="44" t="s">
        <v>65</v>
      </c>
      <c r="P1262" s="38">
        <v>42109</v>
      </c>
      <c r="Q1262" s="48">
        <v>43204</v>
      </c>
    </row>
    <row r="1263" spans="2:17" ht="15.75" outlineLevel="2" thickBot="1" x14ac:dyDescent="0.3">
      <c r="B1263" s="25" t="s">
        <v>552</v>
      </c>
      <c r="C1263" s="26" t="s">
        <v>15</v>
      </c>
      <c r="D1263" s="26" t="s">
        <v>553</v>
      </c>
      <c r="E1263" s="18" t="s">
        <v>554</v>
      </c>
      <c r="F1263" s="18" t="s">
        <v>555</v>
      </c>
      <c r="G1263" s="39">
        <v>41852</v>
      </c>
      <c r="H1263" s="34">
        <v>90256.99</v>
      </c>
      <c r="I1263" s="26" t="s">
        <v>76</v>
      </c>
      <c r="J1263" s="6" t="s">
        <v>77</v>
      </c>
      <c r="K1263" s="26" t="s">
        <v>45</v>
      </c>
      <c r="L1263" s="26" t="s">
        <v>149</v>
      </c>
      <c r="M1263" s="18" t="s">
        <v>150</v>
      </c>
      <c r="N1263" s="26" t="s">
        <v>64</v>
      </c>
      <c r="O1263" s="45" t="s">
        <v>65</v>
      </c>
      <c r="P1263" s="39">
        <v>41883</v>
      </c>
      <c r="Q1263" s="49">
        <v>42003</v>
      </c>
    </row>
    <row r="1264" spans="2:17" s="14" customFormat="1" ht="15.75" outlineLevel="2" thickBot="1" x14ac:dyDescent="0.3">
      <c r="B1264" s="27" t="s">
        <v>9023</v>
      </c>
      <c r="C1264" s="28"/>
      <c r="D1264" s="28">
        <f>COUNTA(D974:D1263)</f>
        <v>290</v>
      </c>
      <c r="E1264" s="19"/>
      <c r="F1264" s="19"/>
      <c r="G1264" s="40"/>
      <c r="H1264" s="35">
        <f>SUBTOTAL(9,H974:H1263)</f>
        <v>302470335.26999998</v>
      </c>
      <c r="I1264" s="28"/>
      <c r="J1264" s="7"/>
      <c r="K1264" s="28"/>
      <c r="L1264" s="28"/>
      <c r="M1264" s="19"/>
      <c r="N1264" s="28"/>
      <c r="O1264" s="46"/>
      <c r="P1264" s="40"/>
      <c r="Q1264" s="50"/>
    </row>
    <row r="1265" spans="2:17" s="10" customFormat="1" ht="44.25" customHeight="1" thickBot="1" x14ac:dyDescent="0.3">
      <c r="B1265" s="1" t="s">
        <v>0</v>
      </c>
      <c r="C1265" s="2" t="s">
        <v>9022</v>
      </c>
      <c r="D1265" s="2" t="s">
        <v>9025</v>
      </c>
      <c r="E1265" s="2" t="s">
        <v>1</v>
      </c>
      <c r="F1265" s="2" t="s">
        <v>2</v>
      </c>
      <c r="G1265" s="3" t="s">
        <v>3</v>
      </c>
      <c r="H1265" s="11" t="s">
        <v>4</v>
      </c>
      <c r="I1265" s="2" t="s">
        <v>5</v>
      </c>
      <c r="J1265" s="2" t="s">
        <v>6</v>
      </c>
      <c r="K1265" s="2" t="s">
        <v>7</v>
      </c>
      <c r="L1265" s="2" t="s">
        <v>8</v>
      </c>
      <c r="M1265" s="2" t="s">
        <v>9</v>
      </c>
      <c r="N1265" s="2" t="s">
        <v>10</v>
      </c>
      <c r="O1265" s="2" t="s">
        <v>11</v>
      </c>
      <c r="P1265" s="3" t="s">
        <v>12</v>
      </c>
      <c r="Q1265" s="4" t="s">
        <v>13</v>
      </c>
    </row>
    <row r="1266" spans="2:17" outlineLevel="2" x14ac:dyDescent="0.25">
      <c r="B1266" s="25" t="s">
        <v>7928</v>
      </c>
      <c r="C1266" s="26" t="s">
        <v>15</v>
      </c>
      <c r="D1266" s="26" t="s">
        <v>7929</v>
      </c>
      <c r="E1266" s="18" t="s">
        <v>7930</v>
      </c>
      <c r="F1266" s="18" t="s">
        <v>7931</v>
      </c>
      <c r="G1266" s="39">
        <v>41822</v>
      </c>
      <c r="H1266" s="34">
        <v>30500</v>
      </c>
      <c r="I1266" s="26" t="s">
        <v>154</v>
      </c>
      <c r="J1266" s="6" t="s">
        <v>155</v>
      </c>
      <c r="K1266" s="26"/>
      <c r="L1266" s="26" t="s">
        <v>62</v>
      </c>
      <c r="M1266" s="18" t="s">
        <v>63</v>
      </c>
      <c r="N1266" s="26" t="s">
        <v>1226</v>
      </c>
      <c r="O1266" s="45" t="s">
        <v>1227</v>
      </c>
      <c r="P1266" s="39">
        <v>41815</v>
      </c>
      <c r="Q1266" s="49">
        <v>42534</v>
      </c>
    </row>
    <row r="1267" spans="2:17" outlineLevel="2" x14ac:dyDescent="0.25">
      <c r="B1267" s="23" t="s">
        <v>7928</v>
      </c>
      <c r="C1267" s="24" t="s">
        <v>15</v>
      </c>
      <c r="D1267" s="24" t="s">
        <v>7932</v>
      </c>
      <c r="E1267" s="17" t="s">
        <v>7933</v>
      </c>
      <c r="F1267" s="17" t="s">
        <v>7934</v>
      </c>
      <c r="G1267" s="38">
        <v>41831</v>
      </c>
      <c r="H1267" s="33">
        <v>99000</v>
      </c>
      <c r="I1267" s="24" t="s">
        <v>154</v>
      </c>
      <c r="J1267" s="5" t="s">
        <v>155</v>
      </c>
      <c r="K1267" s="24" t="s">
        <v>45</v>
      </c>
      <c r="L1267" s="24" t="s">
        <v>62</v>
      </c>
      <c r="M1267" s="17" t="s">
        <v>63</v>
      </c>
      <c r="N1267" s="24" t="s">
        <v>1226</v>
      </c>
      <c r="O1267" s="44" t="s">
        <v>1227</v>
      </c>
      <c r="P1267" s="38">
        <v>41813</v>
      </c>
      <c r="Q1267" s="48">
        <v>42543</v>
      </c>
    </row>
    <row r="1268" spans="2:17" outlineLevel="2" x14ac:dyDescent="0.25">
      <c r="B1268" s="25" t="s">
        <v>7928</v>
      </c>
      <c r="C1268" s="26" t="s">
        <v>15</v>
      </c>
      <c r="D1268" s="26" t="s">
        <v>7982</v>
      </c>
      <c r="E1268" s="18" t="s">
        <v>1198</v>
      </c>
      <c r="F1268" s="18" t="s">
        <v>7983</v>
      </c>
      <c r="G1268" s="39">
        <v>42083</v>
      </c>
      <c r="H1268" s="34">
        <v>98975</v>
      </c>
      <c r="I1268" s="26" t="s">
        <v>154</v>
      </c>
      <c r="J1268" s="6" t="s">
        <v>155</v>
      </c>
      <c r="K1268" s="26" t="s">
        <v>45</v>
      </c>
      <c r="L1268" s="26" t="s">
        <v>62</v>
      </c>
      <c r="M1268" s="18" t="s">
        <v>63</v>
      </c>
      <c r="N1268" s="26" t="s">
        <v>1226</v>
      </c>
      <c r="O1268" s="45" t="s">
        <v>1227</v>
      </c>
      <c r="P1268" s="39">
        <v>42079</v>
      </c>
      <c r="Q1268" s="49">
        <v>42809</v>
      </c>
    </row>
    <row r="1269" spans="2:17" outlineLevel="2" x14ac:dyDescent="0.25">
      <c r="B1269" s="23" t="s">
        <v>583</v>
      </c>
      <c r="C1269" s="24" t="s">
        <v>15</v>
      </c>
      <c r="D1269" s="24" t="s">
        <v>1055</v>
      </c>
      <c r="E1269" s="17" t="s">
        <v>1056</v>
      </c>
      <c r="F1269" s="17" t="s">
        <v>1057</v>
      </c>
      <c r="G1269" s="38">
        <v>42172</v>
      </c>
      <c r="H1269" s="33">
        <v>431440</v>
      </c>
      <c r="I1269" s="24" t="s">
        <v>154</v>
      </c>
      <c r="J1269" s="5" t="s">
        <v>155</v>
      </c>
      <c r="K1269" s="24"/>
      <c r="L1269" s="24" t="s">
        <v>21</v>
      </c>
      <c r="M1269" s="17" t="s">
        <v>22</v>
      </c>
      <c r="N1269" s="24" t="s">
        <v>255</v>
      </c>
      <c r="O1269" s="44" t="s">
        <v>256</v>
      </c>
      <c r="P1269" s="38">
        <v>42005</v>
      </c>
      <c r="Q1269" s="48">
        <v>42185</v>
      </c>
    </row>
    <row r="1270" spans="2:17" outlineLevel="2" x14ac:dyDescent="0.25">
      <c r="B1270" s="25" t="s">
        <v>6248</v>
      </c>
      <c r="C1270" s="26" t="s">
        <v>15</v>
      </c>
      <c r="D1270" s="26" t="s">
        <v>6591</v>
      </c>
      <c r="E1270" s="18" t="s">
        <v>6592</v>
      </c>
      <c r="F1270" s="18" t="s">
        <v>6593</v>
      </c>
      <c r="G1270" s="39">
        <v>42045</v>
      </c>
      <c r="H1270" s="34">
        <v>4134618</v>
      </c>
      <c r="I1270" s="26" t="s">
        <v>154</v>
      </c>
      <c r="J1270" s="6" t="s">
        <v>155</v>
      </c>
      <c r="K1270" s="26"/>
      <c r="L1270" s="26" t="s">
        <v>21</v>
      </c>
      <c r="M1270" s="18" t="s">
        <v>22</v>
      </c>
      <c r="N1270" s="26" t="s">
        <v>277</v>
      </c>
      <c r="O1270" s="45" t="s">
        <v>278</v>
      </c>
      <c r="P1270" s="39">
        <v>41883</v>
      </c>
      <c r="Q1270" s="49">
        <v>42978</v>
      </c>
    </row>
    <row r="1271" spans="2:17" outlineLevel="2" x14ac:dyDescent="0.25">
      <c r="B1271" s="23" t="s">
        <v>6248</v>
      </c>
      <c r="C1271" s="24" t="s">
        <v>15</v>
      </c>
      <c r="D1271" s="24" t="s">
        <v>6608</v>
      </c>
      <c r="E1271" s="17" t="s">
        <v>2181</v>
      </c>
      <c r="F1271" s="17" t="s">
        <v>6609</v>
      </c>
      <c r="G1271" s="38">
        <v>42054</v>
      </c>
      <c r="H1271" s="33">
        <v>1465605</v>
      </c>
      <c r="I1271" s="24" t="s">
        <v>154</v>
      </c>
      <c r="J1271" s="5" t="s">
        <v>155</v>
      </c>
      <c r="K1271" s="24"/>
      <c r="L1271" s="24" t="s">
        <v>21</v>
      </c>
      <c r="M1271" s="17" t="s">
        <v>22</v>
      </c>
      <c r="N1271" s="24" t="s">
        <v>277</v>
      </c>
      <c r="O1271" s="44" t="s">
        <v>278</v>
      </c>
      <c r="P1271" s="38">
        <v>41883</v>
      </c>
      <c r="Q1271" s="48">
        <v>42978</v>
      </c>
    </row>
    <row r="1272" spans="2:17" outlineLevel="2" x14ac:dyDescent="0.25">
      <c r="B1272" s="25" t="s">
        <v>14</v>
      </c>
      <c r="C1272" s="26" t="s">
        <v>15</v>
      </c>
      <c r="D1272" s="26" t="s">
        <v>151</v>
      </c>
      <c r="E1272" s="18" t="s">
        <v>152</v>
      </c>
      <c r="F1272" s="18" t="s">
        <v>153</v>
      </c>
      <c r="G1272" s="39">
        <v>42109</v>
      </c>
      <c r="H1272" s="34">
        <v>521400</v>
      </c>
      <c r="I1272" s="26" t="s">
        <v>154</v>
      </c>
      <c r="J1272" s="6" t="s">
        <v>155</v>
      </c>
      <c r="K1272" s="26" t="s">
        <v>45</v>
      </c>
      <c r="L1272" s="26" t="s">
        <v>21</v>
      </c>
      <c r="M1272" s="18" t="s">
        <v>22</v>
      </c>
      <c r="N1272" s="26" t="s">
        <v>108</v>
      </c>
      <c r="O1272" s="45" t="s">
        <v>109</v>
      </c>
      <c r="P1272" s="39">
        <v>42005</v>
      </c>
      <c r="Q1272" s="49">
        <v>42551</v>
      </c>
    </row>
    <row r="1273" spans="2:17" ht="15.75" outlineLevel="2" thickBot="1" x14ac:dyDescent="0.3">
      <c r="B1273" s="23" t="s">
        <v>1212</v>
      </c>
      <c r="C1273" s="24" t="s">
        <v>15</v>
      </c>
      <c r="D1273" s="24" t="s">
        <v>1268</v>
      </c>
      <c r="E1273" s="17" t="s">
        <v>1269</v>
      </c>
      <c r="F1273" s="17" t="s">
        <v>1270</v>
      </c>
      <c r="G1273" s="38">
        <v>41890</v>
      </c>
      <c r="H1273" s="33">
        <v>1500000</v>
      </c>
      <c r="I1273" s="24" t="s">
        <v>154</v>
      </c>
      <c r="J1273" s="5" t="s">
        <v>155</v>
      </c>
      <c r="K1273" s="24" t="s">
        <v>45</v>
      </c>
      <c r="L1273" s="24" t="s">
        <v>38</v>
      </c>
      <c r="M1273" s="17" t="s">
        <v>39</v>
      </c>
      <c r="N1273" s="24" t="s">
        <v>88</v>
      </c>
      <c r="O1273" s="44" t="s">
        <v>89</v>
      </c>
      <c r="P1273" s="38">
        <v>41884</v>
      </c>
      <c r="Q1273" s="48">
        <v>42614</v>
      </c>
    </row>
    <row r="1274" spans="2:17" s="14" customFormat="1" ht="15.75" outlineLevel="2" thickBot="1" x14ac:dyDescent="0.3">
      <c r="B1274" s="27" t="s">
        <v>9023</v>
      </c>
      <c r="C1274" s="28"/>
      <c r="D1274" s="28">
        <f>COUNTA(D1266:D1273)</f>
        <v>8</v>
      </c>
      <c r="E1274" s="19"/>
      <c r="F1274" s="19"/>
      <c r="G1274" s="40"/>
      <c r="H1274" s="35">
        <f>SUBTOTAL(9,H1266:H1273)</f>
        <v>8281538</v>
      </c>
      <c r="I1274" s="28"/>
      <c r="J1274" s="7"/>
      <c r="K1274" s="28"/>
      <c r="L1274" s="28"/>
      <c r="M1274" s="19"/>
      <c r="N1274" s="28"/>
      <c r="O1274" s="46"/>
      <c r="P1274" s="40"/>
      <c r="Q1274" s="50"/>
    </row>
    <row r="1275" spans="2:17" s="10" customFormat="1" ht="44.25" customHeight="1" thickBot="1" x14ac:dyDescent="0.3">
      <c r="B1275" s="1" t="s">
        <v>0</v>
      </c>
      <c r="C1275" s="2" t="s">
        <v>9022</v>
      </c>
      <c r="D1275" s="2" t="s">
        <v>9025</v>
      </c>
      <c r="E1275" s="2" t="s">
        <v>1</v>
      </c>
      <c r="F1275" s="2" t="s">
        <v>2</v>
      </c>
      <c r="G1275" s="3" t="s">
        <v>3</v>
      </c>
      <c r="H1275" s="11" t="s">
        <v>4</v>
      </c>
      <c r="I1275" s="2" t="s">
        <v>5</v>
      </c>
      <c r="J1275" s="2" t="s">
        <v>6</v>
      </c>
      <c r="K1275" s="2" t="s">
        <v>7</v>
      </c>
      <c r="L1275" s="2" t="s">
        <v>8</v>
      </c>
      <c r="M1275" s="2" t="s">
        <v>9</v>
      </c>
      <c r="N1275" s="2" t="s">
        <v>10</v>
      </c>
      <c r="O1275" s="2" t="s">
        <v>11</v>
      </c>
      <c r="P1275" s="3" t="s">
        <v>12</v>
      </c>
      <c r="Q1275" s="4" t="s">
        <v>13</v>
      </c>
    </row>
    <row r="1276" spans="2:17" outlineLevel="2" x14ac:dyDescent="0.25">
      <c r="B1276" s="23" t="s">
        <v>1647</v>
      </c>
      <c r="C1276" s="24" t="s">
        <v>15</v>
      </c>
      <c r="D1276" s="24" t="s">
        <v>1654</v>
      </c>
      <c r="E1276" s="17" t="s">
        <v>1655</v>
      </c>
      <c r="F1276" s="17" t="s">
        <v>1656</v>
      </c>
      <c r="G1276" s="38">
        <v>41974</v>
      </c>
      <c r="H1276" s="33">
        <v>70705.460000000006</v>
      </c>
      <c r="I1276" s="24" t="s">
        <v>147</v>
      </c>
      <c r="J1276" s="5" t="s">
        <v>148</v>
      </c>
      <c r="K1276" s="24"/>
      <c r="L1276" s="24" t="s">
        <v>62</v>
      </c>
      <c r="M1276" s="17" t="s">
        <v>63</v>
      </c>
      <c r="N1276" s="24" t="s">
        <v>162</v>
      </c>
      <c r="O1276" s="44" t="s">
        <v>163</v>
      </c>
      <c r="P1276" s="38">
        <v>41821</v>
      </c>
      <c r="Q1276" s="48">
        <v>42185</v>
      </c>
    </row>
    <row r="1277" spans="2:17" outlineLevel="2" x14ac:dyDescent="0.25">
      <c r="B1277" s="25" t="s">
        <v>1647</v>
      </c>
      <c r="C1277" s="26" t="s">
        <v>15</v>
      </c>
      <c r="D1277" s="26" t="s">
        <v>1659</v>
      </c>
      <c r="E1277" s="18" t="s">
        <v>160</v>
      </c>
      <c r="F1277" s="18" t="s">
        <v>1660</v>
      </c>
      <c r="G1277" s="39">
        <v>41995</v>
      </c>
      <c r="H1277" s="34">
        <v>67330.27</v>
      </c>
      <c r="I1277" s="26" t="s">
        <v>147</v>
      </c>
      <c r="J1277" s="6" t="s">
        <v>148</v>
      </c>
      <c r="K1277" s="26"/>
      <c r="L1277" s="26" t="s">
        <v>62</v>
      </c>
      <c r="M1277" s="18" t="s">
        <v>63</v>
      </c>
      <c r="N1277" s="26" t="s">
        <v>64</v>
      </c>
      <c r="O1277" s="45" t="s">
        <v>65</v>
      </c>
      <c r="P1277" s="39">
        <v>41821</v>
      </c>
      <c r="Q1277" s="49">
        <v>42185</v>
      </c>
    </row>
    <row r="1278" spans="2:17" outlineLevel="2" x14ac:dyDescent="0.25">
      <c r="B1278" s="23" t="s">
        <v>1647</v>
      </c>
      <c r="C1278" s="24" t="s">
        <v>15</v>
      </c>
      <c r="D1278" s="24" t="s">
        <v>1664</v>
      </c>
      <c r="E1278" s="17" t="s">
        <v>160</v>
      </c>
      <c r="F1278" s="17" t="s">
        <v>1665</v>
      </c>
      <c r="G1278" s="38">
        <v>41995</v>
      </c>
      <c r="H1278" s="33">
        <v>59708.480000000003</v>
      </c>
      <c r="I1278" s="24" t="s">
        <v>147</v>
      </c>
      <c r="J1278" s="5" t="s">
        <v>148</v>
      </c>
      <c r="K1278" s="24"/>
      <c r="L1278" s="24" t="s">
        <v>62</v>
      </c>
      <c r="M1278" s="17" t="s">
        <v>63</v>
      </c>
      <c r="N1278" s="24" t="s">
        <v>64</v>
      </c>
      <c r="O1278" s="44" t="s">
        <v>65</v>
      </c>
      <c r="P1278" s="38">
        <v>41821</v>
      </c>
      <c r="Q1278" s="48">
        <v>42185</v>
      </c>
    </row>
    <row r="1279" spans="2:17" outlineLevel="2" x14ac:dyDescent="0.25">
      <c r="B1279" s="25" t="s">
        <v>1647</v>
      </c>
      <c r="C1279" s="26" t="s">
        <v>15</v>
      </c>
      <c r="D1279" s="26" t="s">
        <v>1666</v>
      </c>
      <c r="E1279" s="18" t="s">
        <v>160</v>
      </c>
      <c r="F1279" s="18" t="s">
        <v>1667</v>
      </c>
      <c r="G1279" s="39">
        <v>41992</v>
      </c>
      <c r="H1279" s="34">
        <v>58709.75</v>
      </c>
      <c r="I1279" s="26" t="s">
        <v>147</v>
      </c>
      <c r="J1279" s="6" t="s">
        <v>148</v>
      </c>
      <c r="K1279" s="26"/>
      <c r="L1279" s="26" t="s">
        <v>62</v>
      </c>
      <c r="M1279" s="18" t="s">
        <v>63</v>
      </c>
      <c r="N1279" s="26" t="s">
        <v>64</v>
      </c>
      <c r="O1279" s="45" t="s">
        <v>65</v>
      </c>
      <c r="P1279" s="39">
        <v>41821</v>
      </c>
      <c r="Q1279" s="49">
        <v>42185</v>
      </c>
    </row>
    <row r="1280" spans="2:17" outlineLevel="2" x14ac:dyDescent="0.25">
      <c r="B1280" s="23" t="s">
        <v>1647</v>
      </c>
      <c r="C1280" s="24" t="s">
        <v>15</v>
      </c>
      <c r="D1280" s="24" t="s">
        <v>1668</v>
      </c>
      <c r="E1280" s="17" t="s">
        <v>160</v>
      </c>
      <c r="F1280" s="17" t="s">
        <v>1669</v>
      </c>
      <c r="G1280" s="38">
        <v>41996</v>
      </c>
      <c r="H1280" s="33">
        <v>26693.1</v>
      </c>
      <c r="I1280" s="24" t="s">
        <v>147</v>
      </c>
      <c r="J1280" s="5" t="s">
        <v>148</v>
      </c>
      <c r="K1280" s="24"/>
      <c r="L1280" s="24" t="s">
        <v>62</v>
      </c>
      <c r="M1280" s="17" t="s">
        <v>63</v>
      </c>
      <c r="N1280" s="24" t="s">
        <v>64</v>
      </c>
      <c r="O1280" s="44" t="s">
        <v>65</v>
      </c>
      <c r="P1280" s="38">
        <v>41821</v>
      </c>
      <c r="Q1280" s="48">
        <v>42185</v>
      </c>
    </row>
    <row r="1281" spans="2:17" outlineLevel="2" x14ac:dyDescent="0.25">
      <c r="B1281" s="25" t="s">
        <v>1647</v>
      </c>
      <c r="C1281" s="26" t="s">
        <v>15</v>
      </c>
      <c r="D1281" s="26" t="s">
        <v>1670</v>
      </c>
      <c r="E1281" s="18" t="s">
        <v>1355</v>
      </c>
      <c r="F1281" s="18" t="s">
        <v>1671</v>
      </c>
      <c r="G1281" s="39">
        <v>42009</v>
      </c>
      <c r="H1281" s="34">
        <v>65446.21</v>
      </c>
      <c r="I1281" s="26" t="s">
        <v>147</v>
      </c>
      <c r="J1281" s="6" t="s">
        <v>148</v>
      </c>
      <c r="K1281" s="26"/>
      <c r="L1281" s="26" t="s">
        <v>62</v>
      </c>
      <c r="M1281" s="18" t="s">
        <v>63</v>
      </c>
      <c r="N1281" s="26" t="s">
        <v>64</v>
      </c>
      <c r="O1281" s="45" t="s">
        <v>65</v>
      </c>
      <c r="P1281" s="39">
        <v>41821</v>
      </c>
      <c r="Q1281" s="49">
        <v>42185</v>
      </c>
    </row>
    <row r="1282" spans="2:17" outlineLevel="2" x14ac:dyDescent="0.25">
      <c r="B1282" s="23" t="s">
        <v>1647</v>
      </c>
      <c r="C1282" s="24" t="s">
        <v>15</v>
      </c>
      <c r="D1282" s="24" t="s">
        <v>1672</v>
      </c>
      <c r="E1282" s="17" t="s">
        <v>433</v>
      </c>
      <c r="F1282" s="17" t="s">
        <v>1673</v>
      </c>
      <c r="G1282" s="38">
        <v>42030</v>
      </c>
      <c r="H1282" s="33">
        <v>93669.8</v>
      </c>
      <c r="I1282" s="24" t="s">
        <v>147</v>
      </c>
      <c r="J1282" s="5" t="s">
        <v>148</v>
      </c>
      <c r="K1282" s="24"/>
      <c r="L1282" s="24" t="s">
        <v>62</v>
      </c>
      <c r="M1282" s="17" t="s">
        <v>63</v>
      </c>
      <c r="N1282" s="24" t="s">
        <v>64</v>
      </c>
      <c r="O1282" s="44" t="s">
        <v>65</v>
      </c>
      <c r="P1282" s="38">
        <v>41821</v>
      </c>
      <c r="Q1282" s="48">
        <v>42185</v>
      </c>
    </row>
    <row r="1283" spans="2:17" outlineLevel="2" x14ac:dyDescent="0.25">
      <c r="B1283" s="25" t="s">
        <v>1647</v>
      </c>
      <c r="C1283" s="26" t="s">
        <v>15</v>
      </c>
      <c r="D1283" s="26" t="s">
        <v>1687</v>
      </c>
      <c r="E1283" s="18" t="s">
        <v>313</v>
      </c>
      <c r="F1283" s="18" t="s">
        <v>1688</v>
      </c>
      <c r="G1283" s="39">
        <v>42052</v>
      </c>
      <c r="H1283" s="34">
        <v>210000</v>
      </c>
      <c r="I1283" s="26" t="s">
        <v>147</v>
      </c>
      <c r="J1283" s="6" t="s">
        <v>148</v>
      </c>
      <c r="K1283" s="26"/>
      <c r="L1283" s="26" t="s">
        <v>253</v>
      </c>
      <c r="M1283" s="18" t="s">
        <v>254</v>
      </c>
      <c r="N1283" s="26" t="s">
        <v>217</v>
      </c>
      <c r="O1283" s="45" t="s">
        <v>218</v>
      </c>
      <c r="P1283" s="39">
        <v>41873</v>
      </c>
      <c r="Q1283" s="49">
        <v>42237</v>
      </c>
    </row>
    <row r="1284" spans="2:17" outlineLevel="2" x14ac:dyDescent="0.25">
      <c r="B1284" s="23" t="s">
        <v>1647</v>
      </c>
      <c r="C1284" s="24" t="s">
        <v>15</v>
      </c>
      <c r="D1284" s="24" t="s">
        <v>1710</v>
      </c>
      <c r="E1284" s="17" t="s">
        <v>220</v>
      </c>
      <c r="F1284" s="17" t="s">
        <v>1711</v>
      </c>
      <c r="G1284" s="38">
        <v>42173</v>
      </c>
      <c r="H1284" s="33">
        <v>90419.64</v>
      </c>
      <c r="I1284" s="24" t="s">
        <v>147</v>
      </c>
      <c r="J1284" s="5" t="s">
        <v>148</v>
      </c>
      <c r="K1284" s="24"/>
      <c r="L1284" s="24" t="s">
        <v>149</v>
      </c>
      <c r="M1284" s="17" t="s">
        <v>150</v>
      </c>
      <c r="N1284" s="24" t="s">
        <v>162</v>
      </c>
      <c r="O1284" s="44" t="s">
        <v>163</v>
      </c>
      <c r="P1284" s="38">
        <v>42095</v>
      </c>
      <c r="Q1284" s="48">
        <v>42185</v>
      </c>
    </row>
    <row r="1285" spans="2:17" outlineLevel="2" x14ac:dyDescent="0.25">
      <c r="B1285" s="25" t="s">
        <v>7404</v>
      </c>
      <c r="C1285" s="26" t="s">
        <v>15</v>
      </c>
      <c r="D1285" s="26" t="s">
        <v>7405</v>
      </c>
      <c r="E1285" s="18" t="s">
        <v>1258</v>
      </c>
      <c r="F1285" s="18" t="s">
        <v>7406</v>
      </c>
      <c r="G1285" s="39">
        <v>41842</v>
      </c>
      <c r="H1285" s="34">
        <v>14364.94</v>
      </c>
      <c r="I1285" s="26" t="s">
        <v>147</v>
      </c>
      <c r="J1285" s="6" t="s">
        <v>148</v>
      </c>
      <c r="K1285" s="26"/>
      <c r="L1285" s="26" t="s">
        <v>303</v>
      </c>
      <c r="M1285" s="18" t="s">
        <v>304</v>
      </c>
      <c r="N1285" s="26" t="s">
        <v>88</v>
      </c>
      <c r="O1285" s="45" t="s">
        <v>89</v>
      </c>
      <c r="P1285" s="39">
        <v>41821</v>
      </c>
      <c r="Q1285" s="49">
        <v>42185</v>
      </c>
    </row>
    <row r="1286" spans="2:17" outlineLevel="2" x14ac:dyDescent="0.25">
      <c r="B1286" s="23" t="s">
        <v>7404</v>
      </c>
      <c r="C1286" s="24" t="s">
        <v>15</v>
      </c>
      <c r="D1286" s="24" t="s">
        <v>7407</v>
      </c>
      <c r="E1286" s="17" t="s">
        <v>1258</v>
      </c>
      <c r="F1286" s="17" t="s">
        <v>7408</v>
      </c>
      <c r="G1286" s="38">
        <v>41885</v>
      </c>
      <c r="H1286" s="33">
        <v>133187.72</v>
      </c>
      <c r="I1286" s="24" t="s">
        <v>147</v>
      </c>
      <c r="J1286" s="5" t="s">
        <v>148</v>
      </c>
      <c r="K1286" s="24"/>
      <c r="L1286" s="24" t="s">
        <v>303</v>
      </c>
      <c r="M1286" s="17" t="s">
        <v>304</v>
      </c>
      <c r="N1286" s="24" t="s">
        <v>88</v>
      </c>
      <c r="O1286" s="44" t="s">
        <v>89</v>
      </c>
      <c r="P1286" s="38">
        <v>41821</v>
      </c>
      <c r="Q1286" s="48">
        <v>42185</v>
      </c>
    </row>
    <row r="1287" spans="2:17" outlineLevel="2" x14ac:dyDescent="0.25">
      <c r="B1287" s="25" t="s">
        <v>7404</v>
      </c>
      <c r="C1287" s="26" t="s">
        <v>15</v>
      </c>
      <c r="D1287" s="26" t="s">
        <v>7409</v>
      </c>
      <c r="E1287" s="18" t="s">
        <v>532</v>
      </c>
      <c r="F1287" s="18" t="s">
        <v>7410</v>
      </c>
      <c r="G1287" s="39">
        <v>42131</v>
      </c>
      <c r="H1287" s="34">
        <v>161493.75</v>
      </c>
      <c r="I1287" s="26" t="s">
        <v>147</v>
      </c>
      <c r="J1287" s="6" t="s">
        <v>148</v>
      </c>
      <c r="K1287" s="26"/>
      <c r="L1287" s="26" t="s">
        <v>62</v>
      </c>
      <c r="M1287" s="18" t="s">
        <v>63</v>
      </c>
      <c r="N1287" s="26" t="s">
        <v>88</v>
      </c>
      <c r="O1287" s="45" t="s">
        <v>89</v>
      </c>
      <c r="P1287" s="39">
        <v>42064</v>
      </c>
      <c r="Q1287" s="49">
        <v>42428</v>
      </c>
    </row>
    <row r="1288" spans="2:17" outlineLevel="2" x14ac:dyDescent="0.25">
      <c r="B1288" s="23" t="s">
        <v>211</v>
      </c>
      <c r="C1288" s="24" t="s">
        <v>15</v>
      </c>
      <c r="D1288" s="24" t="s">
        <v>219</v>
      </c>
      <c r="E1288" s="17" t="s">
        <v>220</v>
      </c>
      <c r="F1288" s="17" t="s">
        <v>221</v>
      </c>
      <c r="G1288" s="38">
        <v>41950</v>
      </c>
      <c r="H1288" s="33">
        <v>67116.600000000006</v>
      </c>
      <c r="I1288" s="24" t="s">
        <v>147</v>
      </c>
      <c r="J1288" s="5" t="s">
        <v>148</v>
      </c>
      <c r="K1288" s="24" t="s">
        <v>45</v>
      </c>
      <c r="L1288" s="24" t="s">
        <v>222</v>
      </c>
      <c r="M1288" s="17" t="s">
        <v>223</v>
      </c>
      <c r="N1288" s="24" t="s">
        <v>224</v>
      </c>
      <c r="O1288" s="44" t="s">
        <v>225</v>
      </c>
      <c r="P1288" s="38">
        <v>41821</v>
      </c>
      <c r="Q1288" s="48">
        <v>42185</v>
      </c>
    </row>
    <row r="1289" spans="2:17" outlineLevel="2" x14ac:dyDescent="0.25">
      <c r="B1289" s="25" t="s">
        <v>211</v>
      </c>
      <c r="C1289" s="26" t="s">
        <v>15</v>
      </c>
      <c r="D1289" s="26" t="s">
        <v>234</v>
      </c>
      <c r="E1289" s="18" t="s">
        <v>220</v>
      </c>
      <c r="F1289" s="18" t="s">
        <v>235</v>
      </c>
      <c r="G1289" s="39">
        <v>42172</v>
      </c>
      <c r="H1289" s="34">
        <v>67310.570000000007</v>
      </c>
      <c r="I1289" s="26" t="s">
        <v>147</v>
      </c>
      <c r="J1289" s="6" t="s">
        <v>148</v>
      </c>
      <c r="K1289" s="26" t="s">
        <v>45</v>
      </c>
      <c r="L1289" s="26" t="s">
        <v>62</v>
      </c>
      <c r="M1289" s="18" t="s">
        <v>63</v>
      </c>
      <c r="N1289" s="26" t="s">
        <v>224</v>
      </c>
      <c r="O1289" s="45" t="s">
        <v>225</v>
      </c>
      <c r="P1289" s="39">
        <v>42185</v>
      </c>
      <c r="Q1289" s="49">
        <v>42552</v>
      </c>
    </row>
    <row r="1290" spans="2:17" outlineLevel="2" x14ac:dyDescent="0.25">
      <c r="B1290" s="23" t="s">
        <v>556</v>
      </c>
      <c r="C1290" s="24" t="s">
        <v>15</v>
      </c>
      <c r="D1290" s="24" t="s">
        <v>560</v>
      </c>
      <c r="E1290" s="17" t="s">
        <v>561</v>
      </c>
      <c r="F1290" s="17" t="s">
        <v>562</v>
      </c>
      <c r="G1290" s="38">
        <v>41899</v>
      </c>
      <c r="H1290" s="33">
        <v>298286.72000000003</v>
      </c>
      <c r="I1290" s="24" t="s">
        <v>147</v>
      </c>
      <c r="J1290" s="5" t="s">
        <v>148</v>
      </c>
      <c r="K1290" s="24"/>
      <c r="L1290" s="24" t="s">
        <v>149</v>
      </c>
      <c r="M1290" s="17" t="s">
        <v>150</v>
      </c>
      <c r="N1290" s="24" t="s">
        <v>64</v>
      </c>
      <c r="O1290" s="44" t="s">
        <v>65</v>
      </c>
      <c r="P1290" s="38">
        <v>41759</v>
      </c>
      <c r="Q1290" s="48">
        <v>43646</v>
      </c>
    </row>
    <row r="1291" spans="2:17" outlineLevel="2" x14ac:dyDescent="0.25">
      <c r="B1291" s="25" t="s">
        <v>260</v>
      </c>
      <c r="C1291" s="26" t="s">
        <v>15</v>
      </c>
      <c r="D1291" s="26" t="s">
        <v>261</v>
      </c>
      <c r="E1291" s="18" t="s">
        <v>262</v>
      </c>
      <c r="F1291" s="18" t="s">
        <v>263</v>
      </c>
      <c r="G1291" s="39">
        <v>41822</v>
      </c>
      <c r="H1291" s="34">
        <v>27497.15</v>
      </c>
      <c r="I1291" s="26" t="s">
        <v>147</v>
      </c>
      <c r="J1291" s="6" t="s">
        <v>148</v>
      </c>
      <c r="K1291" s="26"/>
      <c r="L1291" s="26" t="s">
        <v>149</v>
      </c>
      <c r="M1291" s="18" t="s">
        <v>150</v>
      </c>
      <c r="N1291" s="26" t="s">
        <v>162</v>
      </c>
      <c r="O1291" s="45" t="s">
        <v>163</v>
      </c>
      <c r="P1291" s="39">
        <v>41795</v>
      </c>
      <c r="Q1291" s="49">
        <v>41918</v>
      </c>
    </row>
    <row r="1292" spans="2:17" outlineLevel="2" x14ac:dyDescent="0.25">
      <c r="B1292" s="23" t="s">
        <v>2328</v>
      </c>
      <c r="C1292" s="24" t="s">
        <v>15</v>
      </c>
      <c r="D1292" s="24" t="s">
        <v>2340</v>
      </c>
      <c r="E1292" s="17" t="s">
        <v>2341</v>
      </c>
      <c r="F1292" s="17" t="s">
        <v>2342</v>
      </c>
      <c r="G1292" s="38">
        <v>42026</v>
      </c>
      <c r="H1292" s="33">
        <v>32760</v>
      </c>
      <c r="I1292" s="24" t="s">
        <v>147</v>
      </c>
      <c r="J1292" s="5" t="s">
        <v>148</v>
      </c>
      <c r="K1292" s="24"/>
      <c r="L1292" s="24" t="s">
        <v>62</v>
      </c>
      <c r="M1292" s="17" t="s">
        <v>63</v>
      </c>
      <c r="N1292" s="24" t="s">
        <v>162</v>
      </c>
      <c r="O1292" s="44" t="s">
        <v>163</v>
      </c>
      <c r="P1292" s="38">
        <v>41944</v>
      </c>
      <c r="Q1292" s="48">
        <v>42308</v>
      </c>
    </row>
    <row r="1293" spans="2:17" outlineLevel="2" x14ac:dyDescent="0.25">
      <c r="B1293" s="25" t="s">
        <v>2328</v>
      </c>
      <c r="C1293" s="26" t="s">
        <v>15</v>
      </c>
      <c r="D1293" s="26" t="s">
        <v>2346</v>
      </c>
      <c r="E1293" s="18" t="s">
        <v>281</v>
      </c>
      <c r="F1293" s="18" t="s">
        <v>2347</v>
      </c>
      <c r="G1293" s="39">
        <v>42158</v>
      </c>
      <c r="H1293" s="34">
        <v>37994.559999999998</v>
      </c>
      <c r="I1293" s="26" t="s">
        <v>147</v>
      </c>
      <c r="J1293" s="6" t="s">
        <v>148</v>
      </c>
      <c r="K1293" s="26"/>
      <c r="L1293" s="26" t="s">
        <v>149</v>
      </c>
      <c r="M1293" s="18" t="s">
        <v>150</v>
      </c>
      <c r="N1293" s="26" t="s">
        <v>162</v>
      </c>
      <c r="O1293" s="45" t="s">
        <v>163</v>
      </c>
      <c r="P1293" s="39">
        <v>42125</v>
      </c>
      <c r="Q1293" s="49">
        <v>42185</v>
      </c>
    </row>
    <row r="1294" spans="2:17" outlineLevel="2" x14ac:dyDescent="0.25">
      <c r="B1294" s="23" t="s">
        <v>1200</v>
      </c>
      <c r="C1294" s="24" t="s">
        <v>15</v>
      </c>
      <c r="D1294" s="24" t="s">
        <v>1203</v>
      </c>
      <c r="E1294" s="17" t="s">
        <v>262</v>
      </c>
      <c r="F1294" s="17" t="s">
        <v>1204</v>
      </c>
      <c r="G1294" s="38">
        <v>42074</v>
      </c>
      <c r="H1294" s="33">
        <v>28094.5</v>
      </c>
      <c r="I1294" s="24" t="s">
        <v>147</v>
      </c>
      <c r="J1294" s="5" t="s">
        <v>148</v>
      </c>
      <c r="K1294" s="24"/>
      <c r="L1294" s="24" t="s">
        <v>149</v>
      </c>
      <c r="M1294" s="17" t="s">
        <v>150</v>
      </c>
      <c r="N1294" s="24" t="s">
        <v>64</v>
      </c>
      <c r="O1294" s="44" t="s">
        <v>65</v>
      </c>
      <c r="P1294" s="38">
        <v>41879</v>
      </c>
      <c r="Q1294" s="48">
        <v>42185</v>
      </c>
    </row>
    <row r="1295" spans="2:17" outlineLevel="2" x14ac:dyDescent="0.25">
      <c r="B1295" s="25" t="s">
        <v>1200</v>
      </c>
      <c r="C1295" s="26" t="s">
        <v>15</v>
      </c>
      <c r="D1295" s="26" t="s">
        <v>1210</v>
      </c>
      <c r="E1295" s="18" t="s">
        <v>262</v>
      </c>
      <c r="F1295" s="18" t="s">
        <v>1211</v>
      </c>
      <c r="G1295" s="39">
        <v>42184</v>
      </c>
      <c r="H1295" s="34">
        <v>41321.620000000003</v>
      </c>
      <c r="I1295" s="26" t="s">
        <v>147</v>
      </c>
      <c r="J1295" s="6" t="s">
        <v>148</v>
      </c>
      <c r="K1295" s="26"/>
      <c r="L1295" s="26" t="s">
        <v>149</v>
      </c>
      <c r="M1295" s="18" t="s">
        <v>150</v>
      </c>
      <c r="N1295" s="26" t="s">
        <v>64</v>
      </c>
      <c r="O1295" s="45" t="s">
        <v>65</v>
      </c>
      <c r="P1295" s="39">
        <v>42151</v>
      </c>
      <c r="Q1295" s="49">
        <v>42216</v>
      </c>
    </row>
    <row r="1296" spans="2:17" outlineLevel="2" x14ac:dyDescent="0.25">
      <c r="B1296" s="23" t="s">
        <v>236</v>
      </c>
      <c r="C1296" s="24" t="s">
        <v>15</v>
      </c>
      <c r="D1296" s="24" t="s">
        <v>237</v>
      </c>
      <c r="E1296" s="17" t="s">
        <v>238</v>
      </c>
      <c r="F1296" s="17" t="s">
        <v>239</v>
      </c>
      <c r="G1296" s="38">
        <v>41849</v>
      </c>
      <c r="H1296" s="33">
        <v>57198.92</v>
      </c>
      <c r="I1296" s="24" t="s">
        <v>147</v>
      </c>
      <c r="J1296" s="5" t="s">
        <v>148</v>
      </c>
      <c r="K1296" s="24" t="s">
        <v>78</v>
      </c>
      <c r="L1296" s="24" t="s">
        <v>149</v>
      </c>
      <c r="M1296" s="17" t="s">
        <v>150</v>
      </c>
      <c r="N1296" s="24" t="s">
        <v>162</v>
      </c>
      <c r="O1296" s="44" t="s">
        <v>163</v>
      </c>
      <c r="P1296" s="38">
        <v>41785</v>
      </c>
      <c r="Q1296" s="48">
        <v>42886</v>
      </c>
    </row>
    <row r="1297" spans="2:17" outlineLevel="2" x14ac:dyDescent="0.25">
      <c r="B1297" s="25" t="s">
        <v>236</v>
      </c>
      <c r="C1297" s="26" t="s">
        <v>15</v>
      </c>
      <c r="D1297" s="26" t="s">
        <v>240</v>
      </c>
      <c r="E1297" s="18" t="s">
        <v>241</v>
      </c>
      <c r="F1297" s="18" t="s">
        <v>242</v>
      </c>
      <c r="G1297" s="39">
        <v>42151</v>
      </c>
      <c r="H1297" s="34">
        <v>51168</v>
      </c>
      <c r="I1297" s="26" t="s">
        <v>147</v>
      </c>
      <c r="J1297" s="6" t="s">
        <v>148</v>
      </c>
      <c r="K1297" s="26" t="s">
        <v>78</v>
      </c>
      <c r="L1297" s="26" t="s">
        <v>149</v>
      </c>
      <c r="M1297" s="18" t="s">
        <v>150</v>
      </c>
      <c r="N1297" s="26" t="s">
        <v>40</v>
      </c>
      <c r="O1297" s="45" t="s">
        <v>41</v>
      </c>
      <c r="P1297" s="39">
        <v>42132</v>
      </c>
      <c r="Q1297" s="49">
        <v>43229</v>
      </c>
    </row>
    <row r="1298" spans="2:17" outlineLevel="2" x14ac:dyDescent="0.25">
      <c r="B1298" s="23" t="s">
        <v>279</v>
      </c>
      <c r="C1298" s="24" t="s">
        <v>15</v>
      </c>
      <c r="D1298" s="24" t="s">
        <v>280</v>
      </c>
      <c r="E1298" s="17" t="s">
        <v>281</v>
      </c>
      <c r="F1298" s="17" t="s">
        <v>282</v>
      </c>
      <c r="G1298" s="38">
        <v>41920</v>
      </c>
      <c r="H1298" s="33">
        <v>79400</v>
      </c>
      <c r="I1298" s="24" t="s">
        <v>147</v>
      </c>
      <c r="J1298" s="5" t="s">
        <v>148</v>
      </c>
      <c r="K1298" s="24"/>
      <c r="L1298" s="24" t="s">
        <v>149</v>
      </c>
      <c r="M1298" s="17" t="s">
        <v>150</v>
      </c>
      <c r="N1298" s="24" t="s">
        <v>162</v>
      </c>
      <c r="O1298" s="44" t="s">
        <v>163</v>
      </c>
      <c r="P1298" s="38">
        <v>41913</v>
      </c>
      <c r="Q1298" s="48">
        <v>43738</v>
      </c>
    </row>
    <row r="1299" spans="2:17" outlineLevel="2" x14ac:dyDescent="0.25">
      <c r="B1299" s="25" t="s">
        <v>279</v>
      </c>
      <c r="C1299" s="26" t="s">
        <v>15</v>
      </c>
      <c r="D1299" s="26" t="s">
        <v>283</v>
      </c>
      <c r="E1299" s="18" t="s">
        <v>284</v>
      </c>
      <c r="F1299" s="18" t="s">
        <v>285</v>
      </c>
      <c r="G1299" s="39">
        <v>41943</v>
      </c>
      <c r="H1299" s="34">
        <v>90464.56</v>
      </c>
      <c r="I1299" s="26" t="s">
        <v>147</v>
      </c>
      <c r="J1299" s="6" t="s">
        <v>148</v>
      </c>
      <c r="K1299" s="26"/>
      <c r="L1299" s="26" t="s">
        <v>149</v>
      </c>
      <c r="M1299" s="18" t="s">
        <v>150</v>
      </c>
      <c r="N1299" s="26" t="s">
        <v>162</v>
      </c>
      <c r="O1299" s="45" t="s">
        <v>163</v>
      </c>
      <c r="P1299" s="39">
        <v>41953</v>
      </c>
      <c r="Q1299" s="49">
        <v>43778</v>
      </c>
    </row>
    <row r="1300" spans="2:17" outlineLevel="2" x14ac:dyDescent="0.25">
      <c r="B1300" s="23" t="s">
        <v>279</v>
      </c>
      <c r="C1300" s="24" t="s">
        <v>15</v>
      </c>
      <c r="D1300" s="24" t="s">
        <v>289</v>
      </c>
      <c r="E1300" s="17" t="s">
        <v>290</v>
      </c>
      <c r="F1300" s="17" t="s">
        <v>291</v>
      </c>
      <c r="G1300" s="38">
        <v>42011</v>
      </c>
      <c r="H1300" s="33">
        <v>79731.600000000006</v>
      </c>
      <c r="I1300" s="24" t="s">
        <v>147</v>
      </c>
      <c r="J1300" s="5" t="s">
        <v>148</v>
      </c>
      <c r="K1300" s="24"/>
      <c r="L1300" s="24" t="s">
        <v>62</v>
      </c>
      <c r="M1300" s="17" t="s">
        <v>63</v>
      </c>
      <c r="N1300" s="24" t="s">
        <v>162</v>
      </c>
      <c r="O1300" s="44" t="s">
        <v>163</v>
      </c>
      <c r="P1300" s="38">
        <v>41821</v>
      </c>
      <c r="Q1300" s="48">
        <v>42185</v>
      </c>
    </row>
    <row r="1301" spans="2:17" outlineLevel="2" x14ac:dyDescent="0.25">
      <c r="B1301" s="25" t="s">
        <v>279</v>
      </c>
      <c r="C1301" s="26" t="s">
        <v>15</v>
      </c>
      <c r="D1301" s="26" t="s">
        <v>292</v>
      </c>
      <c r="E1301" s="18" t="s">
        <v>293</v>
      </c>
      <c r="F1301" s="18" t="s">
        <v>294</v>
      </c>
      <c r="G1301" s="39">
        <v>41983</v>
      </c>
      <c r="H1301" s="34">
        <v>47950</v>
      </c>
      <c r="I1301" s="26" t="s">
        <v>147</v>
      </c>
      <c r="J1301" s="6" t="s">
        <v>148</v>
      </c>
      <c r="K1301" s="26"/>
      <c r="L1301" s="26" t="s">
        <v>38</v>
      </c>
      <c r="M1301" s="18" t="s">
        <v>39</v>
      </c>
      <c r="N1301" s="26" t="s">
        <v>162</v>
      </c>
      <c r="O1301" s="45" t="s">
        <v>163</v>
      </c>
      <c r="P1301" s="39">
        <v>42019</v>
      </c>
      <c r="Q1301" s="49">
        <v>42474</v>
      </c>
    </row>
    <row r="1302" spans="2:17" outlineLevel="2" x14ac:dyDescent="0.25">
      <c r="B1302" s="23" t="s">
        <v>279</v>
      </c>
      <c r="C1302" s="24" t="s">
        <v>15</v>
      </c>
      <c r="D1302" s="24" t="s">
        <v>305</v>
      </c>
      <c r="E1302" s="17" t="s">
        <v>306</v>
      </c>
      <c r="F1302" s="17" t="s">
        <v>307</v>
      </c>
      <c r="G1302" s="38">
        <v>42122</v>
      </c>
      <c r="H1302" s="33">
        <v>92416</v>
      </c>
      <c r="I1302" s="24" t="s">
        <v>147</v>
      </c>
      <c r="J1302" s="5" t="s">
        <v>148</v>
      </c>
      <c r="K1302" s="24"/>
      <c r="L1302" s="24" t="s">
        <v>149</v>
      </c>
      <c r="M1302" s="17" t="s">
        <v>150</v>
      </c>
      <c r="N1302" s="24" t="s">
        <v>162</v>
      </c>
      <c r="O1302" s="44" t="s">
        <v>163</v>
      </c>
      <c r="P1302" s="38">
        <v>42109</v>
      </c>
      <c r="Q1302" s="48">
        <v>43935</v>
      </c>
    </row>
    <row r="1303" spans="2:17" outlineLevel="2" x14ac:dyDescent="0.25">
      <c r="B1303" s="25" t="s">
        <v>2836</v>
      </c>
      <c r="C1303" s="26" t="s">
        <v>15</v>
      </c>
      <c r="D1303" s="26" t="s">
        <v>2840</v>
      </c>
      <c r="E1303" s="18" t="s">
        <v>262</v>
      </c>
      <c r="F1303" s="18" t="s">
        <v>2841</v>
      </c>
      <c r="G1303" s="39">
        <v>41872</v>
      </c>
      <c r="H1303" s="34">
        <v>62720.21</v>
      </c>
      <c r="I1303" s="26" t="s">
        <v>147</v>
      </c>
      <c r="J1303" s="6" t="s">
        <v>148</v>
      </c>
      <c r="K1303" s="26" t="s">
        <v>45</v>
      </c>
      <c r="L1303" s="26" t="s">
        <v>149</v>
      </c>
      <c r="M1303" s="18" t="s">
        <v>150</v>
      </c>
      <c r="N1303" s="26" t="s">
        <v>64</v>
      </c>
      <c r="O1303" s="45" t="s">
        <v>65</v>
      </c>
      <c r="P1303" s="39">
        <v>41887</v>
      </c>
      <c r="Q1303" s="49">
        <v>42004</v>
      </c>
    </row>
    <row r="1304" spans="2:17" outlineLevel="2" x14ac:dyDescent="0.25">
      <c r="B1304" s="23" t="s">
        <v>2836</v>
      </c>
      <c r="C1304" s="24" t="s">
        <v>15</v>
      </c>
      <c r="D1304" s="24" t="s">
        <v>2847</v>
      </c>
      <c r="E1304" s="17" t="s">
        <v>262</v>
      </c>
      <c r="F1304" s="17" t="s">
        <v>2848</v>
      </c>
      <c r="G1304" s="38">
        <v>41975</v>
      </c>
      <c r="H1304" s="33">
        <v>28615.200000000001</v>
      </c>
      <c r="I1304" s="24" t="s">
        <v>147</v>
      </c>
      <c r="J1304" s="5" t="s">
        <v>148</v>
      </c>
      <c r="K1304" s="24"/>
      <c r="L1304" s="24" t="s">
        <v>149</v>
      </c>
      <c r="M1304" s="17" t="s">
        <v>150</v>
      </c>
      <c r="N1304" s="24" t="s">
        <v>64</v>
      </c>
      <c r="O1304" s="44" t="s">
        <v>65</v>
      </c>
      <c r="P1304" s="38">
        <v>41988</v>
      </c>
      <c r="Q1304" s="48">
        <v>42034</v>
      </c>
    </row>
    <row r="1305" spans="2:17" outlineLevel="2" x14ac:dyDescent="0.25">
      <c r="B1305" s="25" t="s">
        <v>1070</v>
      </c>
      <c r="C1305" s="26" t="s">
        <v>15</v>
      </c>
      <c r="D1305" s="26" t="s">
        <v>1071</v>
      </c>
      <c r="E1305" s="18" t="s">
        <v>167</v>
      </c>
      <c r="F1305" s="18" t="s">
        <v>1072</v>
      </c>
      <c r="G1305" s="39">
        <v>41834</v>
      </c>
      <c r="H1305" s="34">
        <v>53827.48</v>
      </c>
      <c r="I1305" s="26" t="s">
        <v>147</v>
      </c>
      <c r="J1305" s="6" t="s">
        <v>148</v>
      </c>
      <c r="K1305" s="26"/>
      <c r="L1305" s="26" t="s">
        <v>149</v>
      </c>
      <c r="M1305" s="18" t="s">
        <v>150</v>
      </c>
      <c r="N1305" s="26" t="s">
        <v>64</v>
      </c>
      <c r="O1305" s="45" t="s">
        <v>65</v>
      </c>
      <c r="P1305" s="39">
        <v>41792</v>
      </c>
      <c r="Q1305" s="49">
        <v>41851</v>
      </c>
    </row>
    <row r="1306" spans="2:17" outlineLevel="2" x14ac:dyDescent="0.25">
      <c r="B1306" s="23" t="s">
        <v>1070</v>
      </c>
      <c r="C1306" s="24" t="s">
        <v>15</v>
      </c>
      <c r="D1306" s="24" t="s">
        <v>1076</v>
      </c>
      <c r="E1306" s="17" t="s">
        <v>167</v>
      </c>
      <c r="F1306" s="17" t="s">
        <v>1077</v>
      </c>
      <c r="G1306" s="38">
        <v>41864</v>
      </c>
      <c r="H1306" s="33">
        <v>86444</v>
      </c>
      <c r="I1306" s="24" t="s">
        <v>147</v>
      </c>
      <c r="J1306" s="5" t="s">
        <v>148</v>
      </c>
      <c r="K1306" s="24"/>
      <c r="L1306" s="24" t="s">
        <v>149</v>
      </c>
      <c r="M1306" s="17" t="s">
        <v>150</v>
      </c>
      <c r="N1306" s="24" t="s">
        <v>64</v>
      </c>
      <c r="O1306" s="44" t="s">
        <v>65</v>
      </c>
      <c r="P1306" s="38">
        <v>41821</v>
      </c>
      <c r="Q1306" s="48">
        <v>41880</v>
      </c>
    </row>
    <row r="1307" spans="2:17" outlineLevel="2" x14ac:dyDescent="0.25">
      <c r="B1307" s="25" t="s">
        <v>1070</v>
      </c>
      <c r="C1307" s="26" t="s">
        <v>15</v>
      </c>
      <c r="D1307" s="26" t="s">
        <v>1078</v>
      </c>
      <c r="E1307" s="18" t="s">
        <v>540</v>
      </c>
      <c r="F1307" s="18" t="s">
        <v>1077</v>
      </c>
      <c r="G1307" s="39">
        <v>41850</v>
      </c>
      <c r="H1307" s="34">
        <v>37110.18</v>
      </c>
      <c r="I1307" s="26" t="s">
        <v>147</v>
      </c>
      <c r="J1307" s="6" t="s">
        <v>148</v>
      </c>
      <c r="K1307" s="26"/>
      <c r="L1307" s="26" t="s">
        <v>149</v>
      </c>
      <c r="M1307" s="18" t="s">
        <v>150</v>
      </c>
      <c r="N1307" s="26" t="s">
        <v>64</v>
      </c>
      <c r="O1307" s="45" t="s">
        <v>65</v>
      </c>
      <c r="P1307" s="39">
        <v>41821</v>
      </c>
      <c r="Q1307" s="49">
        <v>41880</v>
      </c>
    </row>
    <row r="1308" spans="2:17" outlineLevel="2" x14ac:dyDescent="0.25">
      <c r="B1308" s="23" t="s">
        <v>1070</v>
      </c>
      <c r="C1308" s="24" t="s">
        <v>15</v>
      </c>
      <c r="D1308" s="24" t="s">
        <v>1079</v>
      </c>
      <c r="E1308" s="17" t="s">
        <v>568</v>
      </c>
      <c r="F1308" s="17" t="s">
        <v>1077</v>
      </c>
      <c r="G1308" s="38">
        <v>41884</v>
      </c>
      <c r="H1308" s="33">
        <v>99878.399999999994</v>
      </c>
      <c r="I1308" s="24" t="s">
        <v>147</v>
      </c>
      <c r="J1308" s="5" t="s">
        <v>148</v>
      </c>
      <c r="K1308" s="24"/>
      <c r="L1308" s="24" t="s">
        <v>149</v>
      </c>
      <c r="M1308" s="17" t="s">
        <v>150</v>
      </c>
      <c r="N1308" s="24" t="s">
        <v>64</v>
      </c>
      <c r="O1308" s="44" t="s">
        <v>65</v>
      </c>
      <c r="P1308" s="38">
        <v>41821</v>
      </c>
      <c r="Q1308" s="48">
        <v>41880</v>
      </c>
    </row>
    <row r="1309" spans="2:17" outlineLevel="2" x14ac:dyDescent="0.25">
      <c r="B1309" s="25" t="s">
        <v>1070</v>
      </c>
      <c r="C1309" s="26" t="s">
        <v>15</v>
      </c>
      <c r="D1309" s="26" t="s">
        <v>1083</v>
      </c>
      <c r="E1309" s="18" t="s">
        <v>1084</v>
      </c>
      <c r="F1309" s="18" t="s">
        <v>1085</v>
      </c>
      <c r="G1309" s="39">
        <v>41907</v>
      </c>
      <c r="H1309" s="34">
        <v>142410</v>
      </c>
      <c r="I1309" s="26" t="s">
        <v>147</v>
      </c>
      <c r="J1309" s="6" t="s">
        <v>148</v>
      </c>
      <c r="K1309" s="26"/>
      <c r="L1309" s="26" t="s">
        <v>149</v>
      </c>
      <c r="M1309" s="18" t="s">
        <v>150</v>
      </c>
      <c r="N1309" s="26" t="s">
        <v>64</v>
      </c>
      <c r="O1309" s="45" t="s">
        <v>65</v>
      </c>
      <c r="P1309" s="39">
        <v>41852</v>
      </c>
      <c r="Q1309" s="49">
        <v>41912</v>
      </c>
    </row>
    <row r="1310" spans="2:17" outlineLevel="2" x14ac:dyDescent="0.25">
      <c r="B1310" s="23" t="s">
        <v>1070</v>
      </c>
      <c r="C1310" s="24" t="s">
        <v>15</v>
      </c>
      <c r="D1310" s="24" t="s">
        <v>1086</v>
      </c>
      <c r="E1310" s="17" t="s">
        <v>167</v>
      </c>
      <c r="F1310" s="17" t="s">
        <v>1087</v>
      </c>
      <c r="G1310" s="38">
        <v>41905</v>
      </c>
      <c r="H1310" s="33">
        <v>61845</v>
      </c>
      <c r="I1310" s="24" t="s">
        <v>147</v>
      </c>
      <c r="J1310" s="5" t="s">
        <v>148</v>
      </c>
      <c r="K1310" s="24"/>
      <c r="L1310" s="24" t="s">
        <v>149</v>
      </c>
      <c r="M1310" s="17" t="s">
        <v>150</v>
      </c>
      <c r="N1310" s="24" t="s">
        <v>64</v>
      </c>
      <c r="O1310" s="44" t="s">
        <v>65</v>
      </c>
      <c r="P1310" s="38">
        <v>41883</v>
      </c>
      <c r="Q1310" s="48">
        <v>41943</v>
      </c>
    </row>
    <row r="1311" spans="2:17" outlineLevel="2" x14ac:dyDescent="0.25">
      <c r="B1311" s="25" t="s">
        <v>1070</v>
      </c>
      <c r="C1311" s="26" t="s">
        <v>15</v>
      </c>
      <c r="D1311" s="26" t="s">
        <v>1097</v>
      </c>
      <c r="E1311" s="18" t="s">
        <v>1098</v>
      </c>
      <c r="F1311" s="18" t="s">
        <v>1099</v>
      </c>
      <c r="G1311" s="39">
        <v>41946</v>
      </c>
      <c r="H1311" s="34">
        <v>53097.62</v>
      </c>
      <c r="I1311" s="26" t="s">
        <v>147</v>
      </c>
      <c r="J1311" s="6" t="s">
        <v>148</v>
      </c>
      <c r="K1311" s="26"/>
      <c r="L1311" s="26" t="s">
        <v>149</v>
      </c>
      <c r="M1311" s="18" t="s">
        <v>150</v>
      </c>
      <c r="N1311" s="26" t="s">
        <v>64</v>
      </c>
      <c r="O1311" s="45" t="s">
        <v>65</v>
      </c>
      <c r="P1311" s="39">
        <v>41913</v>
      </c>
      <c r="Q1311" s="49">
        <v>41971</v>
      </c>
    </row>
    <row r="1312" spans="2:17" outlineLevel="2" x14ac:dyDescent="0.25">
      <c r="B1312" s="23" t="s">
        <v>1070</v>
      </c>
      <c r="C1312" s="24" t="s">
        <v>15</v>
      </c>
      <c r="D1312" s="24" t="s">
        <v>1111</v>
      </c>
      <c r="E1312" s="17" t="s">
        <v>167</v>
      </c>
      <c r="F1312" s="17" t="s">
        <v>1112</v>
      </c>
      <c r="G1312" s="38">
        <v>41984</v>
      </c>
      <c r="H1312" s="33">
        <v>32072</v>
      </c>
      <c r="I1312" s="24" t="s">
        <v>147</v>
      </c>
      <c r="J1312" s="5" t="s">
        <v>148</v>
      </c>
      <c r="K1312" s="24"/>
      <c r="L1312" s="24" t="s">
        <v>149</v>
      </c>
      <c r="M1312" s="17" t="s">
        <v>150</v>
      </c>
      <c r="N1312" s="24" t="s">
        <v>64</v>
      </c>
      <c r="O1312" s="44" t="s">
        <v>65</v>
      </c>
      <c r="P1312" s="38">
        <v>41946</v>
      </c>
      <c r="Q1312" s="48">
        <v>41971</v>
      </c>
    </row>
    <row r="1313" spans="2:17" outlineLevel="2" x14ac:dyDescent="0.25">
      <c r="B1313" s="25" t="s">
        <v>1070</v>
      </c>
      <c r="C1313" s="26" t="s">
        <v>15</v>
      </c>
      <c r="D1313" s="26" t="s">
        <v>1113</v>
      </c>
      <c r="E1313" s="18" t="s">
        <v>1114</v>
      </c>
      <c r="F1313" s="18" t="s">
        <v>1115</v>
      </c>
      <c r="G1313" s="39">
        <v>42010</v>
      </c>
      <c r="H1313" s="34">
        <v>280666.26</v>
      </c>
      <c r="I1313" s="26" t="s">
        <v>147</v>
      </c>
      <c r="J1313" s="6" t="s">
        <v>148</v>
      </c>
      <c r="K1313" s="26"/>
      <c r="L1313" s="26" t="s">
        <v>149</v>
      </c>
      <c r="M1313" s="18" t="s">
        <v>150</v>
      </c>
      <c r="N1313" s="26" t="s">
        <v>64</v>
      </c>
      <c r="O1313" s="45" t="s">
        <v>65</v>
      </c>
      <c r="P1313" s="39">
        <v>41946</v>
      </c>
      <c r="Q1313" s="49">
        <v>42004</v>
      </c>
    </row>
    <row r="1314" spans="2:17" outlineLevel="2" x14ac:dyDescent="0.25">
      <c r="B1314" s="23" t="s">
        <v>1070</v>
      </c>
      <c r="C1314" s="24" t="s">
        <v>15</v>
      </c>
      <c r="D1314" s="24" t="s">
        <v>1116</v>
      </c>
      <c r="E1314" s="17" t="s">
        <v>1117</v>
      </c>
      <c r="F1314" s="17" t="s">
        <v>1115</v>
      </c>
      <c r="G1314" s="38">
        <v>42062</v>
      </c>
      <c r="H1314" s="33">
        <v>35597.65</v>
      </c>
      <c r="I1314" s="24" t="s">
        <v>147</v>
      </c>
      <c r="J1314" s="5" t="s">
        <v>148</v>
      </c>
      <c r="K1314" s="24"/>
      <c r="L1314" s="24" t="s">
        <v>149</v>
      </c>
      <c r="M1314" s="17" t="s">
        <v>150</v>
      </c>
      <c r="N1314" s="24" t="s">
        <v>64</v>
      </c>
      <c r="O1314" s="44" t="s">
        <v>65</v>
      </c>
      <c r="P1314" s="38">
        <v>42037</v>
      </c>
      <c r="Q1314" s="48">
        <v>42062</v>
      </c>
    </row>
    <row r="1315" spans="2:17" outlineLevel="2" x14ac:dyDescent="0.25">
      <c r="B1315" s="25" t="s">
        <v>1070</v>
      </c>
      <c r="C1315" s="26" t="s">
        <v>15</v>
      </c>
      <c r="D1315" s="26" t="s">
        <v>1118</v>
      </c>
      <c r="E1315" s="18" t="s">
        <v>1119</v>
      </c>
      <c r="F1315" s="18" t="s">
        <v>1120</v>
      </c>
      <c r="G1315" s="39">
        <v>42110</v>
      </c>
      <c r="H1315" s="34">
        <v>560807</v>
      </c>
      <c r="I1315" s="26" t="s">
        <v>147</v>
      </c>
      <c r="J1315" s="6" t="s">
        <v>148</v>
      </c>
      <c r="K1315" s="26"/>
      <c r="L1315" s="26" t="s">
        <v>149</v>
      </c>
      <c r="M1315" s="18" t="s">
        <v>150</v>
      </c>
      <c r="N1315" s="26" t="s">
        <v>64</v>
      </c>
      <c r="O1315" s="45" t="s">
        <v>65</v>
      </c>
      <c r="P1315" s="39">
        <v>41946</v>
      </c>
      <c r="Q1315" s="49">
        <v>42004</v>
      </c>
    </row>
    <row r="1316" spans="2:17" outlineLevel="2" x14ac:dyDescent="0.25">
      <c r="B1316" s="23" t="s">
        <v>1070</v>
      </c>
      <c r="C1316" s="24" t="s">
        <v>15</v>
      </c>
      <c r="D1316" s="24" t="s">
        <v>1125</v>
      </c>
      <c r="E1316" s="17" t="s">
        <v>1126</v>
      </c>
      <c r="F1316" s="17" t="s">
        <v>1127</v>
      </c>
      <c r="G1316" s="38">
        <v>42010</v>
      </c>
      <c r="H1316" s="33">
        <v>77012.160000000003</v>
      </c>
      <c r="I1316" s="24" t="s">
        <v>147</v>
      </c>
      <c r="J1316" s="5" t="s">
        <v>148</v>
      </c>
      <c r="K1316" s="24"/>
      <c r="L1316" s="24" t="s">
        <v>149</v>
      </c>
      <c r="M1316" s="17" t="s">
        <v>150</v>
      </c>
      <c r="N1316" s="24" t="s">
        <v>64</v>
      </c>
      <c r="O1316" s="44" t="s">
        <v>65</v>
      </c>
      <c r="P1316" s="38">
        <v>41974</v>
      </c>
      <c r="Q1316" s="48">
        <v>42034</v>
      </c>
    </row>
    <row r="1317" spans="2:17" outlineLevel="2" x14ac:dyDescent="0.25">
      <c r="B1317" s="25" t="s">
        <v>1070</v>
      </c>
      <c r="C1317" s="26" t="s">
        <v>15</v>
      </c>
      <c r="D1317" s="26" t="s">
        <v>1142</v>
      </c>
      <c r="E1317" s="18" t="s">
        <v>1143</v>
      </c>
      <c r="F1317" s="18" t="s">
        <v>1144</v>
      </c>
      <c r="G1317" s="39">
        <v>42110</v>
      </c>
      <c r="H1317" s="34">
        <v>199985</v>
      </c>
      <c r="I1317" s="26" t="s">
        <v>147</v>
      </c>
      <c r="J1317" s="6" t="s">
        <v>148</v>
      </c>
      <c r="K1317" s="26"/>
      <c r="L1317" s="26" t="s">
        <v>149</v>
      </c>
      <c r="M1317" s="18" t="s">
        <v>150</v>
      </c>
      <c r="N1317" s="26" t="s">
        <v>64</v>
      </c>
      <c r="O1317" s="45" t="s">
        <v>65</v>
      </c>
      <c r="P1317" s="39">
        <v>42037</v>
      </c>
      <c r="Q1317" s="49">
        <v>42094</v>
      </c>
    </row>
    <row r="1318" spans="2:17" outlineLevel="2" x14ac:dyDescent="0.25">
      <c r="B1318" s="23" t="s">
        <v>1070</v>
      </c>
      <c r="C1318" s="24" t="s">
        <v>15</v>
      </c>
      <c r="D1318" s="24" t="s">
        <v>1145</v>
      </c>
      <c r="E1318" s="17" t="s">
        <v>167</v>
      </c>
      <c r="F1318" s="17" t="s">
        <v>1112</v>
      </c>
      <c r="G1318" s="38">
        <v>42097</v>
      </c>
      <c r="H1318" s="33">
        <v>49783.56</v>
      </c>
      <c r="I1318" s="24" t="s">
        <v>147</v>
      </c>
      <c r="J1318" s="5" t="s">
        <v>148</v>
      </c>
      <c r="K1318" s="24"/>
      <c r="L1318" s="24" t="s">
        <v>149</v>
      </c>
      <c r="M1318" s="17" t="s">
        <v>150</v>
      </c>
      <c r="N1318" s="24" t="s">
        <v>64</v>
      </c>
      <c r="O1318" s="44" t="s">
        <v>65</v>
      </c>
      <c r="P1318" s="38">
        <v>42065</v>
      </c>
      <c r="Q1318" s="48">
        <v>42124</v>
      </c>
    </row>
    <row r="1319" spans="2:17" outlineLevel="2" x14ac:dyDescent="0.25">
      <c r="B1319" s="25" t="s">
        <v>1070</v>
      </c>
      <c r="C1319" s="26" t="s">
        <v>15</v>
      </c>
      <c r="D1319" s="26" t="s">
        <v>1155</v>
      </c>
      <c r="E1319" s="18" t="s">
        <v>262</v>
      </c>
      <c r="F1319" s="18" t="s">
        <v>1156</v>
      </c>
      <c r="G1319" s="39">
        <v>42132</v>
      </c>
      <c r="H1319" s="34">
        <v>106237.5</v>
      </c>
      <c r="I1319" s="26" t="s">
        <v>147</v>
      </c>
      <c r="J1319" s="6" t="s">
        <v>148</v>
      </c>
      <c r="K1319" s="26"/>
      <c r="L1319" s="26" t="s">
        <v>149</v>
      </c>
      <c r="M1319" s="18" t="s">
        <v>150</v>
      </c>
      <c r="N1319" s="26" t="s">
        <v>64</v>
      </c>
      <c r="O1319" s="45" t="s">
        <v>65</v>
      </c>
      <c r="P1319" s="39">
        <v>42065</v>
      </c>
      <c r="Q1319" s="49">
        <v>42124</v>
      </c>
    </row>
    <row r="1320" spans="2:17" outlineLevel="2" x14ac:dyDescent="0.25">
      <c r="B1320" s="23" t="s">
        <v>1070</v>
      </c>
      <c r="C1320" s="24" t="s">
        <v>15</v>
      </c>
      <c r="D1320" s="24" t="s">
        <v>1157</v>
      </c>
      <c r="E1320" s="17" t="s">
        <v>167</v>
      </c>
      <c r="F1320" s="17" t="s">
        <v>1158</v>
      </c>
      <c r="G1320" s="38">
        <v>42129</v>
      </c>
      <c r="H1320" s="33">
        <v>58291.199999999997</v>
      </c>
      <c r="I1320" s="24" t="s">
        <v>147</v>
      </c>
      <c r="J1320" s="5" t="s">
        <v>148</v>
      </c>
      <c r="K1320" s="24"/>
      <c r="L1320" s="24" t="s">
        <v>149</v>
      </c>
      <c r="M1320" s="17" t="s">
        <v>150</v>
      </c>
      <c r="N1320" s="24" t="s">
        <v>64</v>
      </c>
      <c r="O1320" s="44" t="s">
        <v>65</v>
      </c>
      <c r="P1320" s="38">
        <v>42095</v>
      </c>
      <c r="Q1320" s="48">
        <v>42153</v>
      </c>
    </row>
    <row r="1321" spans="2:17" outlineLevel="2" x14ac:dyDescent="0.25">
      <c r="B1321" s="25" t="s">
        <v>1070</v>
      </c>
      <c r="C1321" s="26" t="s">
        <v>15</v>
      </c>
      <c r="D1321" s="26" t="s">
        <v>1159</v>
      </c>
      <c r="E1321" s="18" t="s">
        <v>262</v>
      </c>
      <c r="F1321" s="18" t="s">
        <v>1160</v>
      </c>
      <c r="G1321" s="39">
        <v>42129</v>
      </c>
      <c r="H1321" s="34">
        <v>52637</v>
      </c>
      <c r="I1321" s="26" t="s">
        <v>147</v>
      </c>
      <c r="J1321" s="6" t="s">
        <v>148</v>
      </c>
      <c r="K1321" s="26"/>
      <c r="L1321" s="26" t="s">
        <v>149</v>
      </c>
      <c r="M1321" s="18" t="s">
        <v>150</v>
      </c>
      <c r="N1321" s="26" t="s">
        <v>64</v>
      </c>
      <c r="O1321" s="45" t="s">
        <v>65</v>
      </c>
      <c r="P1321" s="39">
        <v>42095</v>
      </c>
      <c r="Q1321" s="49">
        <v>42153</v>
      </c>
    </row>
    <row r="1322" spans="2:17" outlineLevel="2" x14ac:dyDescent="0.25">
      <c r="B1322" s="23" t="s">
        <v>1070</v>
      </c>
      <c r="C1322" s="24" t="s">
        <v>15</v>
      </c>
      <c r="D1322" s="24" t="s">
        <v>1164</v>
      </c>
      <c r="E1322" s="17" t="s">
        <v>1165</v>
      </c>
      <c r="F1322" s="17" t="s">
        <v>1166</v>
      </c>
      <c r="G1322" s="38">
        <v>42164</v>
      </c>
      <c r="H1322" s="33">
        <v>45294.59</v>
      </c>
      <c r="I1322" s="24" t="s">
        <v>147</v>
      </c>
      <c r="J1322" s="5" t="s">
        <v>148</v>
      </c>
      <c r="K1322" s="24"/>
      <c r="L1322" s="24" t="s">
        <v>149</v>
      </c>
      <c r="M1322" s="17" t="s">
        <v>150</v>
      </c>
      <c r="N1322" s="24" t="s">
        <v>64</v>
      </c>
      <c r="O1322" s="44" t="s">
        <v>65</v>
      </c>
      <c r="P1322" s="38">
        <v>42095</v>
      </c>
      <c r="Q1322" s="48">
        <v>42153</v>
      </c>
    </row>
    <row r="1323" spans="2:17" outlineLevel="2" x14ac:dyDescent="0.25">
      <c r="B1323" s="25" t="s">
        <v>1070</v>
      </c>
      <c r="C1323" s="26" t="s">
        <v>15</v>
      </c>
      <c r="D1323" s="26" t="s">
        <v>1169</v>
      </c>
      <c r="E1323" s="18" t="s">
        <v>1170</v>
      </c>
      <c r="F1323" s="18" t="s">
        <v>1171</v>
      </c>
      <c r="G1323" s="39">
        <v>42157</v>
      </c>
      <c r="H1323" s="34">
        <v>74694</v>
      </c>
      <c r="I1323" s="26" t="s">
        <v>147</v>
      </c>
      <c r="J1323" s="6" t="s">
        <v>148</v>
      </c>
      <c r="K1323" s="26"/>
      <c r="L1323" s="26" t="s">
        <v>149</v>
      </c>
      <c r="M1323" s="18" t="s">
        <v>150</v>
      </c>
      <c r="N1323" s="26" t="s">
        <v>64</v>
      </c>
      <c r="O1323" s="45" t="s">
        <v>65</v>
      </c>
      <c r="P1323" s="39">
        <v>42125</v>
      </c>
      <c r="Q1323" s="49">
        <v>42181</v>
      </c>
    </row>
    <row r="1324" spans="2:17" outlineLevel="2" x14ac:dyDescent="0.25">
      <c r="B1324" s="23" t="s">
        <v>8869</v>
      </c>
      <c r="C1324" s="24" t="s">
        <v>15</v>
      </c>
      <c r="D1324" s="24" t="s">
        <v>8870</v>
      </c>
      <c r="E1324" s="17" t="s">
        <v>561</v>
      </c>
      <c r="F1324" s="17" t="s">
        <v>8871</v>
      </c>
      <c r="G1324" s="38">
        <v>42038</v>
      </c>
      <c r="H1324" s="33">
        <v>152405</v>
      </c>
      <c r="I1324" s="24" t="s">
        <v>147</v>
      </c>
      <c r="J1324" s="5" t="s">
        <v>148</v>
      </c>
      <c r="K1324" s="24"/>
      <c r="L1324" s="24" t="s">
        <v>149</v>
      </c>
      <c r="M1324" s="17" t="s">
        <v>150</v>
      </c>
      <c r="N1324" s="24" t="s">
        <v>162</v>
      </c>
      <c r="O1324" s="44" t="s">
        <v>163</v>
      </c>
      <c r="P1324" s="38">
        <v>41944</v>
      </c>
      <c r="Q1324" s="48">
        <v>42185</v>
      </c>
    </row>
    <row r="1325" spans="2:17" outlineLevel="2" x14ac:dyDescent="0.25">
      <c r="B1325" s="25" t="s">
        <v>8731</v>
      </c>
      <c r="C1325" s="26" t="s">
        <v>15</v>
      </c>
      <c r="D1325" s="26" t="s">
        <v>8732</v>
      </c>
      <c r="E1325" s="18" t="s">
        <v>1170</v>
      </c>
      <c r="F1325" s="18" t="s">
        <v>8733</v>
      </c>
      <c r="G1325" s="39">
        <v>41859</v>
      </c>
      <c r="H1325" s="34">
        <v>637748.34</v>
      </c>
      <c r="I1325" s="26" t="s">
        <v>147</v>
      </c>
      <c r="J1325" s="6" t="s">
        <v>148</v>
      </c>
      <c r="K1325" s="26"/>
      <c r="L1325" s="26" t="s">
        <v>149</v>
      </c>
      <c r="M1325" s="18" t="s">
        <v>150</v>
      </c>
      <c r="N1325" s="26" t="s">
        <v>162</v>
      </c>
      <c r="O1325" s="45" t="s">
        <v>163</v>
      </c>
      <c r="P1325" s="39">
        <v>41820</v>
      </c>
      <c r="Q1325" s="49">
        <v>42004</v>
      </c>
    </row>
    <row r="1326" spans="2:17" outlineLevel="2" x14ac:dyDescent="0.25">
      <c r="B1326" s="23" t="s">
        <v>8731</v>
      </c>
      <c r="C1326" s="24" t="s">
        <v>15</v>
      </c>
      <c r="D1326" s="24" t="s">
        <v>8741</v>
      </c>
      <c r="E1326" s="17" t="s">
        <v>1246</v>
      </c>
      <c r="F1326" s="17" t="s">
        <v>8742</v>
      </c>
      <c r="G1326" s="38">
        <v>41887</v>
      </c>
      <c r="H1326" s="33">
        <v>98409</v>
      </c>
      <c r="I1326" s="24" t="s">
        <v>147</v>
      </c>
      <c r="J1326" s="5" t="s">
        <v>148</v>
      </c>
      <c r="K1326" s="24"/>
      <c r="L1326" s="24" t="s">
        <v>62</v>
      </c>
      <c r="M1326" s="17" t="s">
        <v>63</v>
      </c>
      <c r="N1326" s="24" t="s">
        <v>162</v>
      </c>
      <c r="O1326" s="44" t="s">
        <v>163</v>
      </c>
      <c r="P1326" s="38">
        <v>41821</v>
      </c>
      <c r="Q1326" s="48">
        <v>42185</v>
      </c>
    </row>
    <row r="1327" spans="2:17" outlineLevel="2" x14ac:dyDescent="0.25">
      <c r="B1327" s="25" t="s">
        <v>8731</v>
      </c>
      <c r="C1327" s="26" t="s">
        <v>15</v>
      </c>
      <c r="D1327" s="26" t="s">
        <v>8743</v>
      </c>
      <c r="E1327" s="18" t="s">
        <v>1246</v>
      </c>
      <c r="F1327" s="18" t="s">
        <v>8744</v>
      </c>
      <c r="G1327" s="39">
        <v>41872</v>
      </c>
      <c r="H1327" s="34">
        <v>47790</v>
      </c>
      <c r="I1327" s="26" t="s">
        <v>147</v>
      </c>
      <c r="J1327" s="6" t="s">
        <v>148</v>
      </c>
      <c r="K1327" s="26"/>
      <c r="L1327" s="26" t="s">
        <v>62</v>
      </c>
      <c r="M1327" s="18" t="s">
        <v>63</v>
      </c>
      <c r="N1327" s="26" t="s">
        <v>162</v>
      </c>
      <c r="O1327" s="45" t="s">
        <v>163</v>
      </c>
      <c r="P1327" s="39">
        <v>41821</v>
      </c>
      <c r="Q1327" s="49">
        <v>42185</v>
      </c>
    </row>
    <row r="1328" spans="2:17" outlineLevel="2" x14ac:dyDescent="0.25">
      <c r="B1328" s="23" t="s">
        <v>8731</v>
      </c>
      <c r="C1328" s="24" t="s">
        <v>15</v>
      </c>
      <c r="D1328" s="24" t="s">
        <v>8747</v>
      </c>
      <c r="E1328" s="17" t="s">
        <v>1246</v>
      </c>
      <c r="F1328" s="17" t="s">
        <v>8748</v>
      </c>
      <c r="G1328" s="38">
        <v>41887</v>
      </c>
      <c r="H1328" s="33">
        <v>38908</v>
      </c>
      <c r="I1328" s="24" t="s">
        <v>147</v>
      </c>
      <c r="J1328" s="5" t="s">
        <v>148</v>
      </c>
      <c r="K1328" s="24"/>
      <c r="L1328" s="24" t="s">
        <v>149</v>
      </c>
      <c r="M1328" s="17" t="s">
        <v>150</v>
      </c>
      <c r="N1328" s="24" t="s">
        <v>162</v>
      </c>
      <c r="O1328" s="44" t="s">
        <v>163</v>
      </c>
      <c r="P1328" s="38">
        <v>41821</v>
      </c>
      <c r="Q1328" s="48">
        <v>42185</v>
      </c>
    </row>
    <row r="1329" spans="2:17" outlineLevel="2" x14ac:dyDescent="0.25">
      <c r="B1329" s="25" t="s">
        <v>8731</v>
      </c>
      <c r="C1329" s="26" t="s">
        <v>15</v>
      </c>
      <c r="D1329" s="26" t="s">
        <v>8749</v>
      </c>
      <c r="E1329" s="18" t="s">
        <v>160</v>
      </c>
      <c r="F1329" s="18" t="s">
        <v>8750</v>
      </c>
      <c r="G1329" s="39">
        <v>41877</v>
      </c>
      <c r="H1329" s="34">
        <v>62962.11</v>
      </c>
      <c r="I1329" s="26" t="s">
        <v>147</v>
      </c>
      <c r="J1329" s="6" t="s">
        <v>148</v>
      </c>
      <c r="K1329" s="26"/>
      <c r="L1329" s="26" t="s">
        <v>62</v>
      </c>
      <c r="M1329" s="18" t="s">
        <v>63</v>
      </c>
      <c r="N1329" s="26" t="s">
        <v>162</v>
      </c>
      <c r="O1329" s="45" t="s">
        <v>163</v>
      </c>
      <c r="P1329" s="39">
        <v>41821</v>
      </c>
      <c r="Q1329" s="49">
        <v>42185</v>
      </c>
    </row>
    <row r="1330" spans="2:17" outlineLevel="2" x14ac:dyDescent="0.25">
      <c r="B1330" s="23" t="s">
        <v>8731</v>
      </c>
      <c r="C1330" s="24" t="s">
        <v>15</v>
      </c>
      <c r="D1330" s="24" t="s">
        <v>8764</v>
      </c>
      <c r="E1330" s="17" t="s">
        <v>8765</v>
      </c>
      <c r="F1330" s="17" t="s">
        <v>8766</v>
      </c>
      <c r="G1330" s="38">
        <v>41891</v>
      </c>
      <c r="H1330" s="33">
        <v>98049</v>
      </c>
      <c r="I1330" s="24" t="s">
        <v>147</v>
      </c>
      <c r="J1330" s="5" t="s">
        <v>148</v>
      </c>
      <c r="K1330" s="24"/>
      <c r="L1330" s="24" t="s">
        <v>38</v>
      </c>
      <c r="M1330" s="17" t="s">
        <v>39</v>
      </c>
      <c r="N1330" s="24" t="s">
        <v>162</v>
      </c>
      <c r="O1330" s="44" t="s">
        <v>163</v>
      </c>
      <c r="P1330" s="38">
        <v>41821</v>
      </c>
      <c r="Q1330" s="48">
        <v>42004</v>
      </c>
    </row>
    <row r="1331" spans="2:17" outlineLevel="2" x14ac:dyDescent="0.25">
      <c r="B1331" s="25" t="s">
        <v>8731</v>
      </c>
      <c r="C1331" s="26" t="s">
        <v>15</v>
      </c>
      <c r="D1331" s="26" t="s">
        <v>8773</v>
      </c>
      <c r="E1331" s="18" t="s">
        <v>160</v>
      </c>
      <c r="F1331" s="18" t="s">
        <v>8774</v>
      </c>
      <c r="G1331" s="39">
        <v>41893</v>
      </c>
      <c r="H1331" s="34">
        <v>66315.5</v>
      </c>
      <c r="I1331" s="26" t="s">
        <v>147</v>
      </c>
      <c r="J1331" s="6" t="s">
        <v>148</v>
      </c>
      <c r="K1331" s="26"/>
      <c r="L1331" s="26" t="s">
        <v>62</v>
      </c>
      <c r="M1331" s="18" t="s">
        <v>63</v>
      </c>
      <c r="N1331" s="26" t="s">
        <v>162</v>
      </c>
      <c r="O1331" s="45" t="s">
        <v>163</v>
      </c>
      <c r="P1331" s="39">
        <v>41821</v>
      </c>
      <c r="Q1331" s="49">
        <v>42551</v>
      </c>
    </row>
    <row r="1332" spans="2:17" outlineLevel="2" x14ac:dyDescent="0.25">
      <c r="B1332" s="23" t="s">
        <v>8731</v>
      </c>
      <c r="C1332" s="24" t="s">
        <v>15</v>
      </c>
      <c r="D1332" s="24" t="s">
        <v>8778</v>
      </c>
      <c r="E1332" s="17" t="s">
        <v>1246</v>
      </c>
      <c r="F1332" s="17" t="s">
        <v>8779</v>
      </c>
      <c r="G1332" s="38">
        <v>41900</v>
      </c>
      <c r="H1332" s="33">
        <v>52683</v>
      </c>
      <c r="I1332" s="24" t="s">
        <v>147</v>
      </c>
      <c r="J1332" s="5" t="s">
        <v>148</v>
      </c>
      <c r="K1332" s="24"/>
      <c r="L1332" s="24" t="s">
        <v>62</v>
      </c>
      <c r="M1332" s="17" t="s">
        <v>63</v>
      </c>
      <c r="N1332" s="24" t="s">
        <v>162</v>
      </c>
      <c r="O1332" s="44" t="s">
        <v>163</v>
      </c>
      <c r="P1332" s="38">
        <v>41821</v>
      </c>
      <c r="Q1332" s="48">
        <v>42185</v>
      </c>
    </row>
    <row r="1333" spans="2:17" outlineLevel="2" x14ac:dyDescent="0.25">
      <c r="B1333" s="25" t="s">
        <v>8731</v>
      </c>
      <c r="C1333" s="26" t="s">
        <v>15</v>
      </c>
      <c r="D1333" s="26" t="s">
        <v>8785</v>
      </c>
      <c r="E1333" s="18" t="s">
        <v>1170</v>
      </c>
      <c r="F1333" s="18" t="s">
        <v>8786</v>
      </c>
      <c r="G1333" s="39">
        <v>41922</v>
      </c>
      <c r="H1333" s="34">
        <v>40568</v>
      </c>
      <c r="I1333" s="26" t="s">
        <v>147</v>
      </c>
      <c r="J1333" s="6" t="s">
        <v>148</v>
      </c>
      <c r="K1333" s="26"/>
      <c r="L1333" s="26" t="s">
        <v>149</v>
      </c>
      <c r="M1333" s="18" t="s">
        <v>150</v>
      </c>
      <c r="N1333" s="26" t="s">
        <v>162</v>
      </c>
      <c r="O1333" s="45" t="s">
        <v>163</v>
      </c>
      <c r="P1333" s="39">
        <v>41852</v>
      </c>
      <c r="Q1333" s="49">
        <v>42185</v>
      </c>
    </row>
    <row r="1334" spans="2:17" outlineLevel="2" x14ac:dyDescent="0.25">
      <c r="B1334" s="23" t="s">
        <v>8731</v>
      </c>
      <c r="C1334" s="24" t="s">
        <v>15</v>
      </c>
      <c r="D1334" s="24" t="s">
        <v>8816</v>
      </c>
      <c r="E1334" s="17" t="s">
        <v>433</v>
      </c>
      <c r="F1334" s="17" t="s">
        <v>8774</v>
      </c>
      <c r="G1334" s="38">
        <v>41989</v>
      </c>
      <c r="H1334" s="33">
        <v>72450</v>
      </c>
      <c r="I1334" s="24" t="s">
        <v>147</v>
      </c>
      <c r="J1334" s="5" t="s">
        <v>148</v>
      </c>
      <c r="K1334" s="24"/>
      <c r="L1334" s="24" t="s">
        <v>62</v>
      </c>
      <c r="M1334" s="17" t="s">
        <v>63</v>
      </c>
      <c r="N1334" s="24" t="s">
        <v>162</v>
      </c>
      <c r="O1334" s="44" t="s">
        <v>163</v>
      </c>
      <c r="P1334" s="38">
        <v>41968</v>
      </c>
      <c r="Q1334" s="48">
        <v>42698</v>
      </c>
    </row>
    <row r="1335" spans="2:17" outlineLevel="2" x14ac:dyDescent="0.25">
      <c r="B1335" s="25" t="s">
        <v>8731</v>
      </c>
      <c r="C1335" s="26" t="s">
        <v>15</v>
      </c>
      <c r="D1335" s="26" t="s">
        <v>8817</v>
      </c>
      <c r="E1335" s="18" t="s">
        <v>406</v>
      </c>
      <c r="F1335" s="18" t="s">
        <v>8818</v>
      </c>
      <c r="G1335" s="39">
        <v>42012</v>
      </c>
      <c r="H1335" s="34">
        <v>34194</v>
      </c>
      <c r="I1335" s="26" t="s">
        <v>147</v>
      </c>
      <c r="J1335" s="6" t="s">
        <v>148</v>
      </c>
      <c r="K1335" s="26"/>
      <c r="L1335" s="26" t="s">
        <v>149</v>
      </c>
      <c r="M1335" s="18" t="s">
        <v>150</v>
      </c>
      <c r="N1335" s="26" t="s">
        <v>162</v>
      </c>
      <c r="O1335" s="45" t="s">
        <v>163</v>
      </c>
      <c r="P1335" s="39">
        <v>41990</v>
      </c>
      <c r="Q1335" s="49">
        <v>42355</v>
      </c>
    </row>
    <row r="1336" spans="2:17" outlineLevel="2" x14ac:dyDescent="0.25">
      <c r="B1336" s="23" t="s">
        <v>8731</v>
      </c>
      <c r="C1336" s="24" t="s">
        <v>15</v>
      </c>
      <c r="D1336" s="24" t="s">
        <v>8840</v>
      </c>
      <c r="E1336" s="17" t="s">
        <v>8841</v>
      </c>
      <c r="F1336" s="17" t="s">
        <v>8842</v>
      </c>
      <c r="G1336" s="38">
        <v>42075</v>
      </c>
      <c r="H1336" s="33">
        <v>60750</v>
      </c>
      <c r="I1336" s="24" t="s">
        <v>147</v>
      </c>
      <c r="J1336" s="5" t="s">
        <v>148</v>
      </c>
      <c r="K1336" s="24"/>
      <c r="L1336" s="24" t="s">
        <v>149</v>
      </c>
      <c r="M1336" s="17" t="s">
        <v>150</v>
      </c>
      <c r="N1336" s="24" t="s">
        <v>162</v>
      </c>
      <c r="O1336" s="44" t="s">
        <v>163</v>
      </c>
      <c r="P1336" s="38">
        <v>42061</v>
      </c>
      <c r="Q1336" s="48">
        <v>42425</v>
      </c>
    </row>
    <row r="1337" spans="2:17" outlineLevel="2" x14ac:dyDescent="0.25">
      <c r="B1337" s="25" t="s">
        <v>8731</v>
      </c>
      <c r="C1337" s="26" t="s">
        <v>15</v>
      </c>
      <c r="D1337" s="26" t="s">
        <v>8846</v>
      </c>
      <c r="E1337" s="18" t="s">
        <v>1170</v>
      </c>
      <c r="F1337" s="18" t="s">
        <v>8847</v>
      </c>
      <c r="G1337" s="39">
        <v>42081</v>
      </c>
      <c r="H1337" s="34">
        <v>64983.86</v>
      </c>
      <c r="I1337" s="26" t="s">
        <v>147</v>
      </c>
      <c r="J1337" s="6" t="s">
        <v>148</v>
      </c>
      <c r="K1337" s="26"/>
      <c r="L1337" s="26" t="s">
        <v>149</v>
      </c>
      <c r="M1337" s="18" t="s">
        <v>150</v>
      </c>
      <c r="N1337" s="26" t="s">
        <v>162</v>
      </c>
      <c r="O1337" s="45" t="s">
        <v>163</v>
      </c>
      <c r="P1337" s="39">
        <v>42066</v>
      </c>
      <c r="Q1337" s="49">
        <v>42185</v>
      </c>
    </row>
    <row r="1338" spans="2:17" outlineLevel="2" x14ac:dyDescent="0.25">
      <c r="B1338" s="23" t="s">
        <v>8731</v>
      </c>
      <c r="C1338" s="24" t="s">
        <v>15</v>
      </c>
      <c r="D1338" s="24" t="s">
        <v>8858</v>
      </c>
      <c r="E1338" s="17" t="s">
        <v>8765</v>
      </c>
      <c r="F1338" s="17" t="s">
        <v>8766</v>
      </c>
      <c r="G1338" s="38">
        <v>42136</v>
      </c>
      <c r="H1338" s="33">
        <v>127463.7</v>
      </c>
      <c r="I1338" s="24" t="s">
        <v>147</v>
      </c>
      <c r="J1338" s="5" t="s">
        <v>148</v>
      </c>
      <c r="K1338" s="24"/>
      <c r="L1338" s="24" t="s">
        <v>38</v>
      </c>
      <c r="M1338" s="17" t="s">
        <v>39</v>
      </c>
      <c r="N1338" s="24" t="s">
        <v>162</v>
      </c>
      <c r="O1338" s="44" t="s">
        <v>163</v>
      </c>
      <c r="P1338" s="38">
        <v>42005</v>
      </c>
      <c r="Q1338" s="48">
        <v>42185</v>
      </c>
    </row>
    <row r="1339" spans="2:17" outlineLevel="2" x14ac:dyDescent="0.25">
      <c r="B1339" s="25" t="s">
        <v>8731</v>
      </c>
      <c r="C1339" s="26" t="s">
        <v>15</v>
      </c>
      <c r="D1339" s="26" t="s">
        <v>8862</v>
      </c>
      <c r="E1339" s="18" t="s">
        <v>284</v>
      </c>
      <c r="F1339" s="18" t="s">
        <v>8863</v>
      </c>
      <c r="G1339" s="39">
        <v>42165</v>
      </c>
      <c r="H1339" s="34">
        <v>48879.14</v>
      </c>
      <c r="I1339" s="26" t="s">
        <v>147</v>
      </c>
      <c r="J1339" s="6" t="s">
        <v>148</v>
      </c>
      <c r="K1339" s="26"/>
      <c r="L1339" s="26" t="s">
        <v>149</v>
      </c>
      <c r="M1339" s="18" t="s">
        <v>150</v>
      </c>
      <c r="N1339" s="26" t="s">
        <v>162</v>
      </c>
      <c r="O1339" s="45" t="s">
        <v>163</v>
      </c>
      <c r="P1339" s="39">
        <v>42142</v>
      </c>
      <c r="Q1339" s="49">
        <v>42185</v>
      </c>
    </row>
    <row r="1340" spans="2:17" outlineLevel="2" x14ac:dyDescent="0.25">
      <c r="B1340" s="23" t="s">
        <v>8875</v>
      </c>
      <c r="C1340" s="24" t="s">
        <v>15</v>
      </c>
      <c r="D1340" s="24" t="s">
        <v>8879</v>
      </c>
      <c r="E1340" s="17" t="s">
        <v>540</v>
      </c>
      <c r="F1340" s="17" t="s">
        <v>8880</v>
      </c>
      <c r="G1340" s="38">
        <v>41990</v>
      </c>
      <c r="H1340" s="33">
        <v>28140.04</v>
      </c>
      <c r="I1340" s="24" t="s">
        <v>147</v>
      </c>
      <c r="J1340" s="5" t="s">
        <v>148</v>
      </c>
      <c r="K1340" s="24"/>
      <c r="L1340" s="24" t="s">
        <v>149</v>
      </c>
      <c r="M1340" s="17" t="s">
        <v>150</v>
      </c>
      <c r="N1340" s="24" t="s">
        <v>64</v>
      </c>
      <c r="O1340" s="44" t="s">
        <v>65</v>
      </c>
      <c r="P1340" s="38">
        <v>41964</v>
      </c>
      <c r="Q1340" s="48">
        <v>42185</v>
      </c>
    </row>
    <row r="1341" spans="2:17" outlineLevel="2" x14ac:dyDescent="0.25">
      <c r="B1341" s="25" t="s">
        <v>8875</v>
      </c>
      <c r="C1341" s="26" t="s">
        <v>15</v>
      </c>
      <c r="D1341" s="26" t="s">
        <v>8881</v>
      </c>
      <c r="E1341" s="18" t="s">
        <v>8882</v>
      </c>
      <c r="F1341" s="18" t="s">
        <v>8883</v>
      </c>
      <c r="G1341" s="39">
        <v>41995</v>
      </c>
      <c r="H1341" s="34">
        <v>283970.44</v>
      </c>
      <c r="I1341" s="26" t="s">
        <v>147</v>
      </c>
      <c r="J1341" s="6" t="s">
        <v>148</v>
      </c>
      <c r="K1341" s="26"/>
      <c r="L1341" s="26" t="s">
        <v>149</v>
      </c>
      <c r="M1341" s="18" t="s">
        <v>150</v>
      </c>
      <c r="N1341" s="26" t="s">
        <v>64</v>
      </c>
      <c r="O1341" s="45" t="s">
        <v>65</v>
      </c>
      <c r="P1341" s="39">
        <v>41969</v>
      </c>
      <c r="Q1341" s="49">
        <v>42185</v>
      </c>
    </row>
    <row r="1342" spans="2:17" outlineLevel="2" x14ac:dyDescent="0.25">
      <c r="B1342" s="23" t="s">
        <v>8875</v>
      </c>
      <c r="C1342" s="24" t="s">
        <v>15</v>
      </c>
      <c r="D1342" s="24" t="s">
        <v>8884</v>
      </c>
      <c r="E1342" s="17" t="s">
        <v>1539</v>
      </c>
      <c r="F1342" s="17" t="s">
        <v>8883</v>
      </c>
      <c r="G1342" s="38">
        <v>41995</v>
      </c>
      <c r="H1342" s="33">
        <v>216313.74</v>
      </c>
      <c r="I1342" s="24" t="s">
        <v>147</v>
      </c>
      <c r="J1342" s="5" t="s">
        <v>148</v>
      </c>
      <c r="K1342" s="24"/>
      <c r="L1342" s="24" t="s">
        <v>149</v>
      </c>
      <c r="M1342" s="17" t="s">
        <v>150</v>
      </c>
      <c r="N1342" s="24" t="s">
        <v>64</v>
      </c>
      <c r="O1342" s="44" t="s">
        <v>65</v>
      </c>
      <c r="P1342" s="38">
        <v>41975</v>
      </c>
      <c r="Q1342" s="48">
        <v>42185</v>
      </c>
    </row>
    <row r="1343" spans="2:17" outlineLevel="2" x14ac:dyDescent="0.25">
      <c r="B1343" s="25" t="s">
        <v>8875</v>
      </c>
      <c r="C1343" s="26" t="s">
        <v>15</v>
      </c>
      <c r="D1343" s="26" t="s">
        <v>8885</v>
      </c>
      <c r="E1343" s="18" t="s">
        <v>1539</v>
      </c>
      <c r="F1343" s="18" t="s">
        <v>8886</v>
      </c>
      <c r="G1343" s="39">
        <v>41995</v>
      </c>
      <c r="H1343" s="34">
        <v>85891.12</v>
      </c>
      <c r="I1343" s="26" t="s">
        <v>147</v>
      </c>
      <c r="J1343" s="6" t="s">
        <v>148</v>
      </c>
      <c r="K1343" s="26"/>
      <c r="L1343" s="26" t="s">
        <v>149</v>
      </c>
      <c r="M1343" s="18" t="s">
        <v>150</v>
      </c>
      <c r="N1343" s="26" t="s">
        <v>64</v>
      </c>
      <c r="O1343" s="45" t="s">
        <v>65</v>
      </c>
      <c r="P1343" s="39">
        <v>41975</v>
      </c>
      <c r="Q1343" s="49">
        <v>42185</v>
      </c>
    </row>
    <row r="1344" spans="2:17" outlineLevel="2" x14ac:dyDescent="0.25">
      <c r="B1344" s="23" t="s">
        <v>8609</v>
      </c>
      <c r="C1344" s="24" t="s">
        <v>15</v>
      </c>
      <c r="D1344" s="24" t="s">
        <v>8610</v>
      </c>
      <c r="E1344" s="17" t="s">
        <v>406</v>
      </c>
      <c r="F1344" s="17" t="s">
        <v>8611</v>
      </c>
      <c r="G1344" s="38">
        <v>41977</v>
      </c>
      <c r="H1344" s="33">
        <v>59680</v>
      </c>
      <c r="I1344" s="24" t="s">
        <v>147</v>
      </c>
      <c r="J1344" s="5" t="s">
        <v>148</v>
      </c>
      <c r="K1344" s="24" t="s">
        <v>45</v>
      </c>
      <c r="L1344" s="24" t="s">
        <v>149</v>
      </c>
      <c r="M1344" s="17" t="s">
        <v>150</v>
      </c>
      <c r="N1344" s="24" t="s">
        <v>162</v>
      </c>
      <c r="O1344" s="44" t="s">
        <v>163</v>
      </c>
      <c r="P1344" s="38">
        <v>41974</v>
      </c>
      <c r="Q1344" s="48">
        <v>41996</v>
      </c>
    </row>
    <row r="1345" spans="2:17" outlineLevel="2" x14ac:dyDescent="0.25">
      <c r="B1345" s="25" t="s">
        <v>8609</v>
      </c>
      <c r="C1345" s="26" t="s">
        <v>15</v>
      </c>
      <c r="D1345" s="26" t="s">
        <v>8620</v>
      </c>
      <c r="E1345" s="18" t="s">
        <v>262</v>
      </c>
      <c r="F1345" s="18" t="s">
        <v>8621</v>
      </c>
      <c r="G1345" s="39">
        <v>41887</v>
      </c>
      <c r="H1345" s="34">
        <v>81781.240000000005</v>
      </c>
      <c r="I1345" s="26" t="s">
        <v>147</v>
      </c>
      <c r="J1345" s="6" t="s">
        <v>148</v>
      </c>
      <c r="K1345" s="26" t="s">
        <v>45</v>
      </c>
      <c r="L1345" s="26" t="s">
        <v>1416</v>
      </c>
      <c r="M1345" s="18" t="s">
        <v>1417</v>
      </c>
      <c r="N1345" s="26" t="s">
        <v>64</v>
      </c>
      <c r="O1345" s="45" t="s">
        <v>65</v>
      </c>
      <c r="P1345" s="39">
        <v>41864</v>
      </c>
      <c r="Q1345" s="49">
        <v>42185</v>
      </c>
    </row>
    <row r="1346" spans="2:17" outlineLevel="2" x14ac:dyDescent="0.25">
      <c r="B1346" s="23" t="s">
        <v>8609</v>
      </c>
      <c r="C1346" s="24" t="s">
        <v>15</v>
      </c>
      <c r="D1346" s="24" t="s">
        <v>8637</v>
      </c>
      <c r="E1346" s="17" t="s">
        <v>145</v>
      </c>
      <c r="F1346" s="17" t="s">
        <v>8638</v>
      </c>
      <c r="G1346" s="38">
        <v>41942</v>
      </c>
      <c r="H1346" s="33">
        <v>86744.320000000007</v>
      </c>
      <c r="I1346" s="24" t="s">
        <v>147</v>
      </c>
      <c r="J1346" s="5" t="s">
        <v>148</v>
      </c>
      <c r="K1346" s="24" t="s">
        <v>45</v>
      </c>
      <c r="L1346" s="24" t="s">
        <v>149</v>
      </c>
      <c r="M1346" s="17" t="s">
        <v>150</v>
      </c>
      <c r="N1346" s="24" t="s">
        <v>40</v>
      </c>
      <c r="O1346" s="44" t="s">
        <v>41</v>
      </c>
      <c r="P1346" s="38">
        <v>41913</v>
      </c>
      <c r="Q1346" s="48">
        <v>42277</v>
      </c>
    </row>
    <row r="1347" spans="2:17" outlineLevel="2" x14ac:dyDescent="0.25">
      <c r="B1347" s="25" t="s">
        <v>7928</v>
      </c>
      <c r="C1347" s="26" t="s">
        <v>15</v>
      </c>
      <c r="D1347" s="26" t="s">
        <v>7935</v>
      </c>
      <c r="E1347" s="18" t="s">
        <v>145</v>
      </c>
      <c r="F1347" s="18" t="s">
        <v>7936</v>
      </c>
      <c r="G1347" s="39">
        <v>41897</v>
      </c>
      <c r="H1347" s="34">
        <v>47260</v>
      </c>
      <c r="I1347" s="26" t="s">
        <v>147</v>
      </c>
      <c r="J1347" s="6" t="s">
        <v>148</v>
      </c>
      <c r="K1347" s="26"/>
      <c r="L1347" s="26" t="s">
        <v>149</v>
      </c>
      <c r="M1347" s="18" t="s">
        <v>150</v>
      </c>
      <c r="N1347" s="26" t="s">
        <v>64</v>
      </c>
      <c r="O1347" s="45" t="s">
        <v>65</v>
      </c>
      <c r="P1347" s="39">
        <v>41821</v>
      </c>
      <c r="Q1347" s="49">
        <v>42185</v>
      </c>
    </row>
    <row r="1348" spans="2:17" outlineLevel="2" x14ac:dyDescent="0.25">
      <c r="B1348" s="23" t="s">
        <v>7928</v>
      </c>
      <c r="C1348" s="24" t="s">
        <v>15</v>
      </c>
      <c r="D1348" s="24" t="s">
        <v>7939</v>
      </c>
      <c r="E1348" s="17" t="s">
        <v>1233</v>
      </c>
      <c r="F1348" s="17" t="s">
        <v>7940</v>
      </c>
      <c r="G1348" s="38">
        <v>41876</v>
      </c>
      <c r="H1348" s="33">
        <v>27195.05</v>
      </c>
      <c r="I1348" s="24" t="s">
        <v>147</v>
      </c>
      <c r="J1348" s="5" t="s">
        <v>148</v>
      </c>
      <c r="K1348" s="24"/>
      <c r="L1348" s="24" t="s">
        <v>62</v>
      </c>
      <c r="M1348" s="17" t="s">
        <v>63</v>
      </c>
      <c r="N1348" s="24" t="s">
        <v>108</v>
      </c>
      <c r="O1348" s="44" t="s">
        <v>109</v>
      </c>
      <c r="P1348" s="38">
        <v>41795</v>
      </c>
      <c r="Q1348" s="48">
        <v>42185</v>
      </c>
    </row>
    <row r="1349" spans="2:17" outlineLevel="2" x14ac:dyDescent="0.25">
      <c r="B1349" s="25" t="s">
        <v>7928</v>
      </c>
      <c r="C1349" s="26" t="s">
        <v>15</v>
      </c>
      <c r="D1349" s="26" t="s">
        <v>7941</v>
      </c>
      <c r="E1349" s="18" t="s">
        <v>565</v>
      </c>
      <c r="F1349" s="18" t="s">
        <v>7942</v>
      </c>
      <c r="G1349" s="39">
        <v>41871</v>
      </c>
      <c r="H1349" s="34">
        <v>63759.34</v>
      </c>
      <c r="I1349" s="26" t="s">
        <v>147</v>
      </c>
      <c r="J1349" s="6" t="s">
        <v>148</v>
      </c>
      <c r="K1349" s="26"/>
      <c r="L1349" s="26" t="s">
        <v>149</v>
      </c>
      <c r="M1349" s="18" t="s">
        <v>150</v>
      </c>
      <c r="N1349" s="26" t="s">
        <v>64</v>
      </c>
      <c r="O1349" s="45" t="s">
        <v>65</v>
      </c>
      <c r="P1349" s="39">
        <v>41821</v>
      </c>
      <c r="Q1349" s="49">
        <v>42185</v>
      </c>
    </row>
    <row r="1350" spans="2:17" outlineLevel="2" x14ac:dyDescent="0.25">
      <c r="B1350" s="23" t="s">
        <v>7928</v>
      </c>
      <c r="C1350" s="24" t="s">
        <v>15</v>
      </c>
      <c r="D1350" s="24" t="s">
        <v>7945</v>
      </c>
      <c r="E1350" s="17" t="s">
        <v>313</v>
      </c>
      <c r="F1350" s="17" t="s">
        <v>7946</v>
      </c>
      <c r="G1350" s="38">
        <v>41884</v>
      </c>
      <c r="H1350" s="33">
        <v>100000</v>
      </c>
      <c r="I1350" s="24" t="s">
        <v>147</v>
      </c>
      <c r="J1350" s="5" t="s">
        <v>148</v>
      </c>
      <c r="K1350" s="24"/>
      <c r="L1350" s="24" t="s">
        <v>149</v>
      </c>
      <c r="M1350" s="17" t="s">
        <v>150</v>
      </c>
      <c r="N1350" s="24" t="s">
        <v>64</v>
      </c>
      <c r="O1350" s="44" t="s">
        <v>65</v>
      </c>
      <c r="P1350" s="38">
        <v>41821</v>
      </c>
      <c r="Q1350" s="48">
        <v>42185</v>
      </c>
    </row>
    <row r="1351" spans="2:17" outlineLevel="2" x14ac:dyDescent="0.25">
      <c r="B1351" s="25" t="s">
        <v>7928</v>
      </c>
      <c r="C1351" s="26" t="s">
        <v>15</v>
      </c>
      <c r="D1351" s="26" t="s">
        <v>7947</v>
      </c>
      <c r="E1351" s="18" t="s">
        <v>220</v>
      </c>
      <c r="F1351" s="18" t="s">
        <v>7948</v>
      </c>
      <c r="G1351" s="39">
        <v>41946</v>
      </c>
      <c r="H1351" s="34">
        <v>29300.12</v>
      </c>
      <c r="I1351" s="26" t="s">
        <v>147</v>
      </c>
      <c r="J1351" s="6" t="s">
        <v>148</v>
      </c>
      <c r="K1351" s="26"/>
      <c r="L1351" s="26" t="s">
        <v>149</v>
      </c>
      <c r="M1351" s="18" t="s">
        <v>150</v>
      </c>
      <c r="N1351" s="26" t="s">
        <v>224</v>
      </c>
      <c r="O1351" s="45" t="s">
        <v>225</v>
      </c>
      <c r="P1351" s="39">
        <v>41883</v>
      </c>
      <c r="Q1351" s="49">
        <v>42247</v>
      </c>
    </row>
    <row r="1352" spans="2:17" outlineLevel="2" x14ac:dyDescent="0.25">
      <c r="B1352" s="23" t="s">
        <v>7928</v>
      </c>
      <c r="C1352" s="24" t="s">
        <v>15</v>
      </c>
      <c r="D1352" s="24" t="s">
        <v>7961</v>
      </c>
      <c r="E1352" s="17" t="s">
        <v>160</v>
      </c>
      <c r="F1352" s="17" t="s">
        <v>7962</v>
      </c>
      <c r="G1352" s="38">
        <v>41990</v>
      </c>
      <c r="H1352" s="33">
        <v>46912.5</v>
      </c>
      <c r="I1352" s="24" t="s">
        <v>147</v>
      </c>
      <c r="J1352" s="5" t="s">
        <v>148</v>
      </c>
      <c r="K1352" s="24"/>
      <c r="L1352" s="24" t="s">
        <v>149</v>
      </c>
      <c r="M1352" s="17" t="s">
        <v>150</v>
      </c>
      <c r="N1352" s="24" t="s">
        <v>64</v>
      </c>
      <c r="O1352" s="44" t="s">
        <v>65</v>
      </c>
      <c r="P1352" s="38">
        <v>41821</v>
      </c>
      <c r="Q1352" s="48">
        <v>42185</v>
      </c>
    </row>
    <row r="1353" spans="2:17" outlineLevel="2" x14ac:dyDescent="0.25">
      <c r="B1353" s="25" t="s">
        <v>7928</v>
      </c>
      <c r="C1353" s="26" t="s">
        <v>15</v>
      </c>
      <c r="D1353" s="26" t="s">
        <v>7975</v>
      </c>
      <c r="E1353" s="18" t="s">
        <v>200</v>
      </c>
      <c r="F1353" s="18" t="s">
        <v>7976</v>
      </c>
      <c r="G1353" s="39">
        <v>42066</v>
      </c>
      <c r="H1353" s="34">
        <v>554188</v>
      </c>
      <c r="I1353" s="26" t="s">
        <v>147</v>
      </c>
      <c r="J1353" s="6" t="s">
        <v>148</v>
      </c>
      <c r="K1353" s="26"/>
      <c r="L1353" s="26" t="s">
        <v>62</v>
      </c>
      <c r="M1353" s="18" t="s">
        <v>63</v>
      </c>
      <c r="N1353" s="26" t="s">
        <v>40</v>
      </c>
      <c r="O1353" s="45" t="s">
        <v>41</v>
      </c>
      <c r="P1353" s="39">
        <v>41991</v>
      </c>
      <c r="Q1353" s="49">
        <v>43086</v>
      </c>
    </row>
    <row r="1354" spans="2:17" outlineLevel="2" x14ac:dyDescent="0.25">
      <c r="B1354" s="23" t="s">
        <v>7928</v>
      </c>
      <c r="C1354" s="24" t="s">
        <v>15</v>
      </c>
      <c r="D1354" s="24" t="s">
        <v>7977</v>
      </c>
      <c r="E1354" s="17" t="s">
        <v>7978</v>
      </c>
      <c r="F1354" s="17" t="s">
        <v>7979</v>
      </c>
      <c r="G1354" s="38">
        <v>42069</v>
      </c>
      <c r="H1354" s="33">
        <v>60771.26</v>
      </c>
      <c r="I1354" s="24" t="s">
        <v>147</v>
      </c>
      <c r="J1354" s="5" t="s">
        <v>148</v>
      </c>
      <c r="K1354" s="24"/>
      <c r="L1354" s="24" t="s">
        <v>1416</v>
      </c>
      <c r="M1354" s="17" t="s">
        <v>1417</v>
      </c>
      <c r="N1354" s="24" t="s">
        <v>64</v>
      </c>
      <c r="O1354" s="44" t="s">
        <v>65</v>
      </c>
      <c r="P1354" s="38">
        <v>42048</v>
      </c>
      <c r="Q1354" s="48">
        <v>42185</v>
      </c>
    </row>
    <row r="1355" spans="2:17" outlineLevel="2" x14ac:dyDescent="0.25">
      <c r="B1355" s="25" t="s">
        <v>7928</v>
      </c>
      <c r="C1355" s="26" t="s">
        <v>15</v>
      </c>
      <c r="D1355" s="26" t="s">
        <v>7987</v>
      </c>
      <c r="E1355" s="18" t="s">
        <v>262</v>
      </c>
      <c r="F1355" s="18" t="s">
        <v>7988</v>
      </c>
      <c r="G1355" s="39">
        <v>42150</v>
      </c>
      <c r="H1355" s="34">
        <v>25515.83</v>
      </c>
      <c r="I1355" s="26" t="s">
        <v>147</v>
      </c>
      <c r="J1355" s="6" t="s">
        <v>148</v>
      </c>
      <c r="K1355" s="26"/>
      <c r="L1355" s="26" t="s">
        <v>149</v>
      </c>
      <c r="M1355" s="18" t="s">
        <v>150</v>
      </c>
      <c r="N1355" s="26" t="s">
        <v>64</v>
      </c>
      <c r="O1355" s="45" t="s">
        <v>65</v>
      </c>
      <c r="P1355" s="39">
        <v>42125</v>
      </c>
      <c r="Q1355" s="49">
        <v>42551</v>
      </c>
    </row>
    <row r="1356" spans="2:17" outlineLevel="2" x14ac:dyDescent="0.25">
      <c r="B1356" s="23" t="s">
        <v>7928</v>
      </c>
      <c r="C1356" s="24" t="s">
        <v>15</v>
      </c>
      <c r="D1356" s="24" t="s">
        <v>7993</v>
      </c>
      <c r="E1356" s="17" t="s">
        <v>262</v>
      </c>
      <c r="F1356" s="17" t="s">
        <v>7994</v>
      </c>
      <c r="G1356" s="38">
        <v>42172</v>
      </c>
      <c r="H1356" s="33">
        <v>29862.3</v>
      </c>
      <c r="I1356" s="24" t="s">
        <v>147</v>
      </c>
      <c r="J1356" s="5" t="s">
        <v>148</v>
      </c>
      <c r="K1356" s="24"/>
      <c r="L1356" s="24" t="s">
        <v>149</v>
      </c>
      <c r="M1356" s="17" t="s">
        <v>150</v>
      </c>
      <c r="N1356" s="24" t="s">
        <v>64</v>
      </c>
      <c r="O1356" s="44" t="s">
        <v>65</v>
      </c>
      <c r="P1356" s="38">
        <v>42129</v>
      </c>
      <c r="Q1356" s="48">
        <v>42185</v>
      </c>
    </row>
    <row r="1357" spans="2:17" outlineLevel="2" x14ac:dyDescent="0.25">
      <c r="B1357" s="25" t="s">
        <v>7928</v>
      </c>
      <c r="C1357" s="26" t="s">
        <v>15</v>
      </c>
      <c r="D1357" s="26" t="s">
        <v>7995</v>
      </c>
      <c r="E1357" s="18" t="s">
        <v>7996</v>
      </c>
      <c r="F1357" s="18" t="s">
        <v>7997</v>
      </c>
      <c r="G1357" s="39">
        <v>42178</v>
      </c>
      <c r="H1357" s="34">
        <v>47078</v>
      </c>
      <c r="I1357" s="26" t="s">
        <v>147</v>
      </c>
      <c r="J1357" s="6" t="s">
        <v>148</v>
      </c>
      <c r="K1357" s="26"/>
      <c r="L1357" s="26" t="s">
        <v>149</v>
      </c>
      <c r="M1357" s="18" t="s">
        <v>150</v>
      </c>
      <c r="N1357" s="26" t="s">
        <v>64</v>
      </c>
      <c r="O1357" s="45" t="s">
        <v>65</v>
      </c>
      <c r="P1357" s="39">
        <v>42146</v>
      </c>
      <c r="Q1357" s="49">
        <v>42627</v>
      </c>
    </row>
    <row r="1358" spans="2:17" outlineLevel="2" x14ac:dyDescent="0.25">
      <c r="B1358" s="23" t="s">
        <v>7998</v>
      </c>
      <c r="C1358" s="24" t="s">
        <v>15</v>
      </c>
      <c r="D1358" s="24" t="s">
        <v>7999</v>
      </c>
      <c r="E1358" s="17" t="s">
        <v>8000</v>
      </c>
      <c r="F1358" s="17" t="s">
        <v>8001</v>
      </c>
      <c r="G1358" s="38">
        <v>41836</v>
      </c>
      <c r="H1358" s="33">
        <v>5383460.96</v>
      </c>
      <c r="I1358" s="24" t="s">
        <v>147</v>
      </c>
      <c r="J1358" s="5" t="s">
        <v>148</v>
      </c>
      <c r="K1358" s="24"/>
      <c r="L1358" s="24" t="s">
        <v>149</v>
      </c>
      <c r="M1358" s="17" t="s">
        <v>150</v>
      </c>
      <c r="N1358" s="24" t="s">
        <v>64</v>
      </c>
      <c r="O1358" s="44" t="s">
        <v>65</v>
      </c>
      <c r="P1358" s="38">
        <v>41681</v>
      </c>
      <c r="Q1358" s="48">
        <v>42776</v>
      </c>
    </row>
    <row r="1359" spans="2:17" outlineLevel="2" x14ac:dyDescent="0.25">
      <c r="B1359" s="25" t="s">
        <v>7998</v>
      </c>
      <c r="C1359" s="26" t="s">
        <v>15</v>
      </c>
      <c r="D1359" s="26" t="s">
        <v>8002</v>
      </c>
      <c r="E1359" s="18" t="s">
        <v>2035</v>
      </c>
      <c r="F1359" s="18" t="s">
        <v>8003</v>
      </c>
      <c r="G1359" s="39">
        <v>41828</v>
      </c>
      <c r="H1359" s="34">
        <v>310738.23</v>
      </c>
      <c r="I1359" s="26" t="s">
        <v>147</v>
      </c>
      <c r="J1359" s="6" t="s">
        <v>148</v>
      </c>
      <c r="K1359" s="26"/>
      <c r="L1359" s="26" t="s">
        <v>149</v>
      </c>
      <c r="M1359" s="18" t="s">
        <v>150</v>
      </c>
      <c r="N1359" s="26" t="s">
        <v>64</v>
      </c>
      <c r="O1359" s="45" t="s">
        <v>65</v>
      </c>
      <c r="P1359" s="39">
        <v>41817</v>
      </c>
      <c r="Q1359" s="49">
        <v>42181</v>
      </c>
    </row>
    <row r="1360" spans="2:17" outlineLevel="2" x14ac:dyDescent="0.25">
      <c r="B1360" s="23" t="s">
        <v>7998</v>
      </c>
      <c r="C1360" s="24" t="s">
        <v>15</v>
      </c>
      <c r="D1360" s="24" t="s">
        <v>8004</v>
      </c>
      <c r="E1360" s="17" t="s">
        <v>8005</v>
      </c>
      <c r="F1360" s="17" t="s">
        <v>8006</v>
      </c>
      <c r="G1360" s="38">
        <v>41822</v>
      </c>
      <c r="H1360" s="33">
        <v>120095.72</v>
      </c>
      <c r="I1360" s="24" t="s">
        <v>147</v>
      </c>
      <c r="J1360" s="5" t="s">
        <v>148</v>
      </c>
      <c r="K1360" s="24"/>
      <c r="L1360" s="24" t="s">
        <v>149</v>
      </c>
      <c r="M1360" s="17" t="s">
        <v>150</v>
      </c>
      <c r="N1360" s="24" t="s">
        <v>64</v>
      </c>
      <c r="O1360" s="44" t="s">
        <v>65</v>
      </c>
      <c r="P1360" s="38">
        <v>41671</v>
      </c>
      <c r="Q1360" s="48">
        <v>41820</v>
      </c>
    </row>
    <row r="1361" spans="2:17" outlineLevel="2" x14ac:dyDescent="0.25">
      <c r="B1361" s="25" t="s">
        <v>7998</v>
      </c>
      <c r="C1361" s="26" t="s">
        <v>15</v>
      </c>
      <c r="D1361" s="26" t="s">
        <v>8007</v>
      </c>
      <c r="E1361" s="18" t="s">
        <v>406</v>
      </c>
      <c r="F1361" s="18" t="s">
        <v>8008</v>
      </c>
      <c r="G1361" s="39">
        <v>41841</v>
      </c>
      <c r="H1361" s="34">
        <v>753801.92</v>
      </c>
      <c r="I1361" s="26" t="s">
        <v>147</v>
      </c>
      <c r="J1361" s="6" t="s">
        <v>148</v>
      </c>
      <c r="K1361" s="26"/>
      <c r="L1361" s="26" t="s">
        <v>149</v>
      </c>
      <c r="M1361" s="18" t="s">
        <v>150</v>
      </c>
      <c r="N1361" s="26" t="s">
        <v>64</v>
      </c>
      <c r="O1361" s="45" t="s">
        <v>65</v>
      </c>
      <c r="P1361" s="39">
        <v>41821</v>
      </c>
      <c r="Q1361" s="49">
        <v>42916</v>
      </c>
    </row>
    <row r="1362" spans="2:17" outlineLevel="2" x14ac:dyDescent="0.25">
      <c r="B1362" s="23" t="s">
        <v>7998</v>
      </c>
      <c r="C1362" s="24" t="s">
        <v>15</v>
      </c>
      <c r="D1362" s="24" t="s">
        <v>8009</v>
      </c>
      <c r="E1362" s="17" t="s">
        <v>1307</v>
      </c>
      <c r="F1362" s="17" t="s">
        <v>8010</v>
      </c>
      <c r="G1362" s="38">
        <v>41843</v>
      </c>
      <c r="H1362" s="33">
        <v>297795</v>
      </c>
      <c r="I1362" s="24" t="s">
        <v>147</v>
      </c>
      <c r="J1362" s="5" t="s">
        <v>148</v>
      </c>
      <c r="K1362" s="24"/>
      <c r="L1362" s="24" t="s">
        <v>149</v>
      </c>
      <c r="M1362" s="17" t="s">
        <v>150</v>
      </c>
      <c r="N1362" s="24" t="s">
        <v>64</v>
      </c>
      <c r="O1362" s="44" t="s">
        <v>65</v>
      </c>
      <c r="P1362" s="38">
        <v>41456</v>
      </c>
      <c r="Q1362" s="48">
        <v>42551</v>
      </c>
    </row>
    <row r="1363" spans="2:17" outlineLevel="2" x14ac:dyDescent="0.25">
      <c r="B1363" s="25" t="s">
        <v>7998</v>
      </c>
      <c r="C1363" s="26" t="s">
        <v>15</v>
      </c>
      <c r="D1363" s="26" t="s">
        <v>8011</v>
      </c>
      <c r="E1363" s="18" t="s">
        <v>8000</v>
      </c>
      <c r="F1363" s="18" t="s">
        <v>8012</v>
      </c>
      <c r="G1363" s="39">
        <v>41836</v>
      </c>
      <c r="H1363" s="34">
        <v>971055.3</v>
      </c>
      <c r="I1363" s="26" t="s">
        <v>147</v>
      </c>
      <c r="J1363" s="6" t="s">
        <v>148</v>
      </c>
      <c r="K1363" s="26"/>
      <c r="L1363" s="26" t="s">
        <v>149</v>
      </c>
      <c r="M1363" s="18" t="s">
        <v>150</v>
      </c>
      <c r="N1363" s="26" t="s">
        <v>64</v>
      </c>
      <c r="O1363" s="45" t="s">
        <v>65</v>
      </c>
      <c r="P1363" s="39">
        <v>41820</v>
      </c>
      <c r="Q1363" s="49">
        <v>42185</v>
      </c>
    </row>
    <row r="1364" spans="2:17" outlineLevel="2" x14ac:dyDescent="0.25">
      <c r="B1364" s="23" t="s">
        <v>7998</v>
      </c>
      <c r="C1364" s="24" t="s">
        <v>15</v>
      </c>
      <c r="D1364" s="24" t="s">
        <v>8013</v>
      </c>
      <c r="E1364" s="17" t="s">
        <v>8014</v>
      </c>
      <c r="F1364" s="17" t="s">
        <v>8015</v>
      </c>
      <c r="G1364" s="38">
        <v>41838</v>
      </c>
      <c r="H1364" s="33">
        <v>266015</v>
      </c>
      <c r="I1364" s="24" t="s">
        <v>147</v>
      </c>
      <c r="J1364" s="5" t="s">
        <v>148</v>
      </c>
      <c r="K1364" s="24"/>
      <c r="L1364" s="24" t="s">
        <v>149</v>
      </c>
      <c r="M1364" s="17" t="s">
        <v>150</v>
      </c>
      <c r="N1364" s="24" t="s">
        <v>64</v>
      </c>
      <c r="O1364" s="44" t="s">
        <v>65</v>
      </c>
      <c r="P1364" s="38">
        <v>41820</v>
      </c>
      <c r="Q1364" s="48">
        <v>41912</v>
      </c>
    </row>
    <row r="1365" spans="2:17" outlineLevel="2" x14ac:dyDescent="0.25">
      <c r="B1365" s="25" t="s">
        <v>7998</v>
      </c>
      <c r="C1365" s="26" t="s">
        <v>15</v>
      </c>
      <c r="D1365" s="26" t="s">
        <v>8016</v>
      </c>
      <c r="E1365" s="18" t="s">
        <v>8017</v>
      </c>
      <c r="F1365" s="18" t="s">
        <v>8018</v>
      </c>
      <c r="G1365" s="39">
        <v>41862</v>
      </c>
      <c r="H1365" s="34">
        <v>224106.66</v>
      </c>
      <c r="I1365" s="26" t="s">
        <v>147</v>
      </c>
      <c r="J1365" s="6" t="s">
        <v>148</v>
      </c>
      <c r="K1365" s="26"/>
      <c r="L1365" s="26" t="s">
        <v>149</v>
      </c>
      <c r="M1365" s="18" t="s">
        <v>150</v>
      </c>
      <c r="N1365" s="26" t="s">
        <v>64</v>
      </c>
      <c r="O1365" s="45" t="s">
        <v>65</v>
      </c>
      <c r="P1365" s="39">
        <v>41624</v>
      </c>
      <c r="Q1365" s="49">
        <v>41882</v>
      </c>
    </row>
    <row r="1366" spans="2:17" outlineLevel="2" x14ac:dyDescent="0.25">
      <c r="B1366" s="23" t="s">
        <v>7998</v>
      </c>
      <c r="C1366" s="24" t="s">
        <v>15</v>
      </c>
      <c r="D1366" s="24" t="s">
        <v>8019</v>
      </c>
      <c r="E1366" s="17" t="s">
        <v>262</v>
      </c>
      <c r="F1366" s="17" t="s">
        <v>8020</v>
      </c>
      <c r="G1366" s="38">
        <v>41862</v>
      </c>
      <c r="H1366" s="33">
        <v>203230.4</v>
      </c>
      <c r="I1366" s="24" t="s">
        <v>147</v>
      </c>
      <c r="J1366" s="5" t="s">
        <v>148</v>
      </c>
      <c r="K1366" s="24"/>
      <c r="L1366" s="24" t="s">
        <v>149</v>
      </c>
      <c r="M1366" s="17" t="s">
        <v>150</v>
      </c>
      <c r="N1366" s="24" t="s">
        <v>64</v>
      </c>
      <c r="O1366" s="44" t="s">
        <v>65</v>
      </c>
      <c r="P1366" s="38">
        <v>41848</v>
      </c>
      <c r="Q1366" s="48">
        <v>43674</v>
      </c>
    </row>
    <row r="1367" spans="2:17" outlineLevel="2" x14ac:dyDescent="0.25">
      <c r="B1367" s="25" t="s">
        <v>7998</v>
      </c>
      <c r="C1367" s="26" t="s">
        <v>15</v>
      </c>
      <c r="D1367" s="26" t="s">
        <v>8021</v>
      </c>
      <c r="E1367" s="18" t="s">
        <v>7893</v>
      </c>
      <c r="F1367" s="18" t="s">
        <v>8022</v>
      </c>
      <c r="G1367" s="39">
        <v>41928</v>
      </c>
      <c r="H1367" s="34">
        <v>1052660</v>
      </c>
      <c r="I1367" s="26" t="s">
        <v>147</v>
      </c>
      <c r="J1367" s="6" t="s">
        <v>148</v>
      </c>
      <c r="K1367" s="26"/>
      <c r="L1367" s="26" t="s">
        <v>149</v>
      </c>
      <c r="M1367" s="18" t="s">
        <v>150</v>
      </c>
      <c r="N1367" s="26" t="s">
        <v>64</v>
      </c>
      <c r="O1367" s="45" t="s">
        <v>65</v>
      </c>
      <c r="P1367" s="39">
        <v>41851</v>
      </c>
      <c r="Q1367" s="49">
        <v>43131</v>
      </c>
    </row>
    <row r="1368" spans="2:17" outlineLevel="2" x14ac:dyDescent="0.25">
      <c r="B1368" s="23" t="s">
        <v>7998</v>
      </c>
      <c r="C1368" s="24" t="s">
        <v>15</v>
      </c>
      <c r="D1368" s="24" t="s">
        <v>8023</v>
      </c>
      <c r="E1368" s="17" t="s">
        <v>8024</v>
      </c>
      <c r="F1368" s="17" t="s">
        <v>8025</v>
      </c>
      <c r="G1368" s="38">
        <v>41862</v>
      </c>
      <c r="H1368" s="33">
        <v>569923.46</v>
      </c>
      <c r="I1368" s="24" t="s">
        <v>147</v>
      </c>
      <c r="J1368" s="5" t="s">
        <v>148</v>
      </c>
      <c r="K1368" s="24"/>
      <c r="L1368" s="24" t="s">
        <v>149</v>
      </c>
      <c r="M1368" s="17" t="s">
        <v>150</v>
      </c>
      <c r="N1368" s="24" t="s">
        <v>64</v>
      </c>
      <c r="O1368" s="44" t="s">
        <v>65</v>
      </c>
      <c r="P1368" s="38">
        <v>41868</v>
      </c>
      <c r="Q1368" s="48">
        <v>42964</v>
      </c>
    </row>
    <row r="1369" spans="2:17" outlineLevel="2" x14ac:dyDescent="0.25">
      <c r="B1369" s="25" t="s">
        <v>7998</v>
      </c>
      <c r="C1369" s="26" t="s">
        <v>15</v>
      </c>
      <c r="D1369" s="26" t="s">
        <v>8026</v>
      </c>
      <c r="E1369" s="18" t="s">
        <v>8027</v>
      </c>
      <c r="F1369" s="18" t="s">
        <v>8028</v>
      </c>
      <c r="G1369" s="39">
        <v>41859</v>
      </c>
      <c r="H1369" s="34">
        <v>145741.97</v>
      </c>
      <c r="I1369" s="26" t="s">
        <v>147</v>
      </c>
      <c r="J1369" s="6" t="s">
        <v>148</v>
      </c>
      <c r="K1369" s="26"/>
      <c r="L1369" s="26" t="s">
        <v>149</v>
      </c>
      <c r="M1369" s="18" t="s">
        <v>150</v>
      </c>
      <c r="N1369" s="26" t="s">
        <v>64</v>
      </c>
      <c r="O1369" s="45" t="s">
        <v>65</v>
      </c>
      <c r="P1369" s="39">
        <v>41851</v>
      </c>
      <c r="Q1369" s="49">
        <v>41882</v>
      </c>
    </row>
    <row r="1370" spans="2:17" outlineLevel="2" x14ac:dyDescent="0.25">
      <c r="B1370" s="23" t="s">
        <v>7998</v>
      </c>
      <c r="C1370" s="24" t="s">
        <v>15</v>
      </c>
      <c r="D1370" s="24" t="s">
        <v>8029</v>
      </c>
      <c r="E1370" s="17" t="s">
        <v>8030</v>
      </c>
      <c r="F1370" s="17" t="s">
        <v>8031</v>
      </c>
      <c r="G1370" s="38">
        <v>41864</v>
      </c>
      <c r="H1370" s="33">
        <v>4584477.4400000004</v>
      </c>
      <c r="I1370" s="24" t="s">
        <v>147</v>
      </c>
      <c r="J1370" s="5" t="s">
        <v>148</v>
      </c>
      <c r="K1370" s="24"/>
      <c r="L1370" s="24" t="s">
        <v>149</v>
      </c>
      <c r="M1370" s="17" t="s">
        <v>150</v>
      </c>
      <c r="N1370" s="24" t="s">
        <v>64</v>
      </c>
      <c r="O1370" s="44" t="s">
        <v>65</v>
      </c>
      <c r="P1370" s="38">
        <v>41852</v>
      </c>
      <c r="Q1370" s="48">
        <v>42216</v>
      </c>
    </row>
    <row r="1371" spans="2:17" outlineLevel="2" x14ac:dyDescent="0.25">
      <c r="B1371" s="25" t="s">
        <v>7998</v>
      </c>
      <c r="C1371" s="26" t="s">
        <v>15</v>
      </c>
      <c r="D1371" s="26" t="s">
        <v>8032</v>
      </c>
      <c r="E1371" s="18" t="s">
        <v>2236</v>
      </c>
      <c r="F1371" s="18" t="s">
        <v>8033</v>
      </c>
      <c r="G1371" s="39">
        <v>41869</v>
      </c>
      <c r="H1371" s="34">
        <v>234335.35999999999</v>
      </c>
      <c r="I1371" s="26" t="s">
        <v>147</v>
      </c>
      <c r="J1371" s="6" t="s">
        <v>148</v>
      </c>
      <c r="K1371" s="26"/>
      <c r="L1371" s="26" t="s">
        <v>149</v>
      </c>
      <c r="M1371" s="18" t="s">
        <v>150</v>
      </c>
      <c r="N1371" s="26" t="s">
        <v>64</v>
      </c>
      <c r="O1371" s="45" t="s">
        <v>65</v>
      </c>
      <c r="P1371" s="39">
        <v>41866</v>
      </c>
      <c r="Q1371" s="49">
        <v>42369</v>
      </c>
    </row>
    <row r="1372" spans="2:17" outlineLevel="2" x14ac:dyDescent="0.25">
      <c r="B1372" s="23" t="s">
        <v>7998</v>
      </c>
      <c r="C1372" s="24" t="s">
        <v>15</v>
      </c>
      <c r="D1372" s="24" t="s">
        <v>8037</v>
      </c>
      <c r="E1372" s="17" t="s">
        <v>8038</v>
      </c>
      <c r="F1372" s="17" t="s">
        <v>8039</v>
      </c>
      <c r="G1372" s="38">
        <v>41873</v>
      </c>
      <c r="H1372" s="33">
        <v>801272.78</v>
      </c>
      <c r="I1372" s="24" t="s">
        <v>147</v>
      </c>
      <c r="J1372" s="5" t="s">
        <v>148</v>
      </c>
      <c r="K1372" s="24"/>
      <c r="L1372" s="24" t="s">
        <v>149</v>
      </c>
      <c r="M1372" s="17" t="s">
        <v>150</v>
      </c>
      <c r="N1372" s="24" t="s">
        <v>64</v>
      </c>
      <c r="O1372" s="44" t="s">
        <v>65</v>
      </c>
      <c r="P1372" s="38">
        <v>41592</v>
      </c>
      <c r="Q1372" s="48">
        <v>42185</v>
      </c>
    </row>
    <row r="1373" spans="2:17" outlineLevel="2" x14ac:dyDescent="0.25">
      <c r="B1373" s="25" t="s">
        <v>7998</v>
      </c>
      <c r="C1373" s="26" t="s">
        <v>15</v>
      </c>
      <c r="D1373" s="26" t="s">
        <v>7937</v>
      </c>
      <c r="E1373" s="18" t="s">
        <v>1170</v>
      </c>
      <c r="F1373" s="18" t="s">
        <v>8040</v>
      </c>
      <c r="G1373" s="39">
        <v>41897</v>
      </c>
      <c r="H1373" s="34">
        <v>3056270.55</v>
      </c>
      <c r="I1373" s="26" t="s">
        <v>147</v>
      </c>
      <c r="J1373" s="6" t="s">
        <v>148</v>
      </c>
      <c r="K1373" s="26"/>
      <c r="L1373" s="26" t="s">
        <v>149</v>
      </c>
      <c r="M1373" s="18" t="s">
        <v>150</v>
      </c>
      <c r="N1373" s="26" t="s">
        <v>64</v>
      </c>
      <c r="O1373" s="45" t="s">
        <v>65</v>
      </c>
      <c r="P1373" s="39">
        <v>41791</v>
      </c>
      <c r="Q1373" s="49">
        <v>43616</v>
      </c>
    </row>
    <row r="1374" spans="2:17" outlineLevel="2" x14ac:dyDescent="0.25">
      <c r="B1374" s="23" t="s">
        <v>7998</v>
      </c>
      <c r="C1374" s="24" t="s">
        <v>15</v>
      </c>
      <c r="D1374" s="24" t="s">
        <v>8041</v>
      </c>
      <c r="E1374" s="17" t="s">
        <v>1170</v>
      </c>
      <c r="F1374" s="17" t="s">
        <v>8042</v>
      </c>
      <c r="G1374" s="38">
        <v>41873</v>
      </c>
      <c r="H1374" s="33">
        <v>1873262.57</v>
      </c>
      <c r="I1374" s="24" t="s">
        <v>147</v>
      </c>
      <c r="J1374" s="5" t="s">
        <v>148</v>
      </c>
      <c r="K1374" s="24"/>
      <c r="L1374" s="24" t="s">
        <v>149</v>
      </c>
      <c r="M1374" s="17" t="s">
        <v>150</v>
      </c>
      <c r="N1374" s="24" t="s">
        <v>64</v>
      </c>
      <c r="O1374" s="44" t="s">
        <v>65</v>
      </c>
      <c r="P1374" s="38">
        <v>41866</v>
      </c>
      <c r="Q1374" s="48">
        <v>42230</v>
      </c>
    </row>
    <row r="1375" spans="2:17" outlineLevel="2" x14ac:dyDescent="0.25">
      <c r="B1375" s="25" t="s">
        <v>7998</v>
      </c>
      <c r="C1375" s="26" t="s">
        <v>15</v>
      </c>
      <c r="D1375" s="26" t="s">
        <v>8043</v>
      </c>
      <c r="E1375" s="18" t="s">
        <v>8044</v>
      </c>
      <c r="F1375" s="18" t="s">
        <v>8045</v>
      </c>
      <c r="G1375" s="39">
        <v>41894</v>
      </c>
      <c r="H1375" s="34">
        <v>675000</v>
      </c>
      <c r="I1375" s="26" t="s">
        <v>147</v>
      </c>
      <c r="J1375" s="6" t="s">
        <v>148</v>
      </c>
      <c r="K1375" s="26"/>
      <c r="L1375" s="26" t="s">
        <v>149</v>
      </c>
      <c r="M1375" s="18" t="s">
        <v>150</v>
      </c>
      <c r="N1375" s="26" t="s">
        <v>64</v>
      </c>
      <c r="O1375" s="45" t="s">
        <v>65</v>
      </c>
      <c r="P1375" s="39">
        <v>41852</v>
      </c>
      <c r="Q1375" s="49">
        <v>42543</v>
      </c>
    </row>
    <row r="1376" spans="2:17" outlineLevel="2" x14ac:dyDescent="0.25">
      <c r="B1376" s="23" t="s">
        <v>7998</v>
      </c>
      <c r="C1376" s="24" t="s">
        <v>15</v>
      </c>
      <c r="D1376" s="24" t="s">
        <v>8046</v>
      </c>
      <c r="E1376" s="17" t="s">
        <v>8038</v>
      </c>
      <c r="F1376" s="17" t="s">
        <v>8047</v>
      </c>
      <c r="G1376" s="38">
        <v>41873</v>
      </c>
      <c r="H1376" s="33">
        <v>1164081</v>
      </c>
      <c r="I1376" s="24" t="s">
        <v>147</v>
      </c>
      <c r="J1376" s="5" t="s">
        <v>148</v>
      </c>
      <c r="K1376" s="24"/>
      <c r="L1376" s="24" t="s">
        <v>149</v>
      </c>
      <c r="M1376" s="17" t="s">
        <v>150</v>
      </c>
      <c r="N1376" s="24" t="s">
        <v>64</v>
      </c>
      <c r="O1376" s="44" t="s">
        <v>65</v>
      </c>
      <c r="P1376" s="38">
        <v>41531</v>
      </c>
      <c r="Q1376" s="48">
        <v>42185</v>
      </c>
    </row>
    <row r="1377" spans="2:17" outlineLevel="2" x14ac:dyDescent="0.25">
      <c r="B1377" s="25" t="s">
        <v>7998</v>
      </c>
      <c r="C1377" s="26" t="s">
        <v>15</v>
      </c>
      <c r="D1377" s="26" t="s">
        <v>8048</v>
      </c>
      <c r="E1377" s="18" t="s">
        <v>238</v>
      </c>
      <c r="F1377" s="18" t="s">
        <v>8049</v>
      </c>
      <c r="G1377" s="39">
        <v>41890</v>
      </c>
      <c r="H1377" s="34">
        <v>505000.16</v>
      </c>
      <c r="I1377" s="26" t="s">
        <v>147</v>
      </c>
      <c r="J1377" s="6" t="s">
        <v>148</v>
      </c>
      <c r="K1377" s="26"/>
      <c r="L1377" s="26" t="s">
        <v>149</v>
      </c>
      <c r="M1377" s="18" t="s">
        <v>150</v>
      </c>
      <c r="N1377" s="26" t="s">
        <v>64</v>
      </c>
      <c r="O1377" s="45" t="s">
        <v>65</v>
      </c>
      <c r="P1377" s="39">
        <v>41852</v>
      </c>
      <c r="Q1377" s="49">
        <v>42947</v>
      </c>
    </row>
    <row r="1378" spans="2:17" outlineLevel="2" x14ac:dyDescent="0.25">
      <c r="B1378" s="23" t="s">
        <v>7998</v>
      </c>
      <c r="C1378" s="24" t="s">
        <v>15</v>
      </c>
      <c r="D1378" s="24" t="s">
        <v>8050</v>
      </c>
      <c r="E1378" s="17" t="s">
        <v>238</v>
      </c>
      <c r="F1378" s="17" t="s">
        <v>8051</v>
      </c>
      <c r="G1378" s="38">
        <v>41891</v>
      </c>
      <c r="H1378" s="33">
        <v>241060.2</v>
      </c>
      <c r="I1378" s="24" t="s">
        <v>147</v>
      </c>
      <c r="J1378" s="5" t="s">
        <v>148</v>
      </c>
      <c r="K1378" s="24"/>
      <c r="L1378" s="24" t="s">
        <v>149</v>
      </c>
      <c r="M1378" s="17" t="s">
        <v>150</v>
      </c>
      <c r="N1378" s="24" t="s">
        <v>64</v>
      </c>
      <c r="O1378" s="44" t="s">
        <v>65</v>
      </c>
      <c r="P1378" s="38">
        <v>41821</v>
      </c>
      <c r="Q1378" s="48">
        <v>43646</v>
      </c>
    </row>
    <row r="1379" spans="2:17" outlineLevel="2" x14ac:dyDescent="0.25">
      <c r="B1379" s="25" t="s">
        <v>7998</v>
      </c>
      <c r="C1379" s="26" t="s">
        <v>15</v>
      </c>
      <c r="D1379" s="26" t="s">
        <v>8052</v>
      </c>
      <c r="E1379" s="18" t="s">
        <v>8053</v>
      </c>
      <c r="F1379" s="18" t="s">
        <v>8054</v>
      </c>
      <c r="G1379" s="39">
        <v>41873</v>
      </c>
      <c r="H1379" s="34">
        <v>149999.01999999999</v>
      </c>
      <c r="I1379" s="26" t="s">
        <v>147</v>
      </c>
      <c r="J1379" s="6" t="s">
        <v>148</v>
      </c>
      <c r="K1379" s="26"/>
      <c r="L1379" s="26" t="s">
        <v>149</v>
      </c>
      <c r="M1379" s="18" t="s">
        <v>150</v>
      </c>
      <c r="N1379" s="26" t="s">
        <v>64</v>
      </c>
      <c r="O1379" s="45" t="s">
        <v>65</v>
      </c>
      <c r="P1379" s="39">
        <v>41802</v>
      </c>
      <c r="Q1379" s="49">
        <v>42258</v>
      </c>
    </row>
    <row r="1380" spans="2:17" outlineLevel="2" x14ac:dyDescent="0.25">
      <c r="B1380" s="23" t="s">
        <v>7998</v>
      </c>
      <c r="C1380" s="24" t="s">
        <v>15</v>
      </c>
      <c r="D1380" s="24" t="s">
        <v>8055</v>
      </c>
      <c r="E1380" s="17" t="s">
        <v>406</v>
      </c>
      <c r="F1380" s="17" t="s">
        <v>8056</v>
      </c>
      <c r="G1380" s="38">
        <v>41894</v>
      </c>
      <c r="H1380" s="33">
        <v>218279.6</v>
      </c>
      <c r="I1380" s="24" t="s">
        <v>147</v>
      </c>
      <c r="J1380" s="5" t="s">
        <v>148</v>
      </c>
      <c r="K1380" s="24"/>
      <c r="L1380" s="24" t="s">
        <v>149</v>
      </c>
      <c r="M1380" s="17" t="s">
        <v>150</v>
      </c>
      <c r="N1380" s="24" t="s">
        <v>64</v>
      </c>
      <c r="O1380" s="44" t="s">
        <v>65</v>
      </c>
      <c r="P1380" s="38">
        <v>41821</v>
      </c>
      <c r="Q1380" s="48">
        <v>42185</v>
      </c>
    </row>
    <row r="1381" spans="2:17" outlineLevel="2" x14ac:dyDescent="0.25">
      <c r="B1381" s="25" t="s">
        <v>7998</v>
      </c>
      <c r="C1381" s="26" t="s">
        <v>15</v>
      </c>
      <c r="D1381" s="26" t="s">
        <v>8057</v>
      </c>
      <c r="E1381" s="18" t="s">
        <v>262</v>
      </c>
      <c r="F1381" s="18" t="s">
        <v>8058</v>
      </c>
      <c r="G1381" s="39">
        <v>41894</v>
      </c>
      <c r="H1381" s="34">
        <v>1206438</v>
      </c>
      <c r="I1381" s="26" t="s">
        <v>147</v>
      </c>
      <c r="J1381" s="6" t="s">
        <v>148</v>
      </c>
      <c r="K1381" s="26"/>
      <c r="L1381" s="26" t="s">
        <v>149</v>
      </c>
      <c r="M1381" s="18" t="s">
        <v>150</v>
      </c>
      <c r="N1381" s="26" t="s">
        <v>64</v>
      </c>
      <c r="O1381" s="45" t="s">
        <v>65</v>
      </c>
      <c r="P1381" s="39">
        <v>41821</v>
      </c>
      <c r="Q1381" s="49">
        <v>42916</v>
      </c>
    </row>
    <row r="1382" spans="2:17" outlineLevel="2" x14ac:dyDescent="0.25">
      <c r="B1382" s="23" t="s">
        <v>7998</v>
      </c>
      <c r="C1382" s="24" t="s">
        <v>15</v>
      </c>
      <c r="D1382" s="24" t="s">
        <v>8059</v>
      </c>
      <c r="E1382" s="17" t="s">
        <v>561</v>
      </c>
      <c r="F1382" s="17" t="s">
        <v>8060</v>
      </c>
      <c r="G1382" s="38">
        <v>41927</v>
      </c>
      <c r="H1382" s="33">
        <v>730140</v>
      </c>
      <c r="I1382" s="24" t="s">
        <v>147</v>
      </c>
      <c r="J1382" s="5" t="s">
        <v>148</v>
      </c>
      <c r="K1382" s="24"/>
      <c r="L1382" s="24" t="s">
        <v>149</v>
      </c>
      <c r="M1382" s="17" t="s">
        <v>150</v>
      </c>
      <c r="N1382" s="24" t="s">
        <v>64</v>
      </c>
      <c r="O1382" s="44" t="s">
        <v>65</v>
      </c>
      <c r="P1382" s="38">
        <v>41821</v>
      </c>
      <c r="Q1382" s="48">
        <v>42185</v>
      </c>
    </row>
    <row r="1383" spans="2:17" outlineLevel="2" x14ac:dyDescent="0.25">
      <c r="B1383" s="25" t="s">
        <v>7998</v>
      </c>
      <c r="C1383" s="26" t="s">
        <v>15</v>
      </c>
      <c r="D1383" s="26" t="s">
        <v>8061</v>
      </c>
      <c r="E1383" s="18" t="s">
        <v>433</v>
      </c>
      <c r="F1383" s="18" t="s">
        <v>8062</v>
      </c>
      <c r="G1383" s="39">
        <v>41898</v>
      </c>
      <c r="H1383" s="34">
        <v>171208</v>
      </c>
      <c r="I1383" s="26" t="s">
        <v>147</v>
      </c>
      <c r="J1383" s="6" t="s">
        <v>148</v>
      </c>
      <c r="K1383" s="26"/>
      <c r="L1383" s="26" t="s">
        <v>149</v>
      </c>
      <c r="M1383" s="18" t="s">
        <v>150</v>
      </c>
      <c r="N1383" s="26" t="s">
        <v>64</v>
      </c>
      <c r="O1383" s="45" t="s">
        <v>65</v>
      </c>
      <c r="P1383" s="39">
        <v>41821</v>
      </c>
      <c r="Q1383" s="49">
        <v>42185</v>
      </c>
    </row>
    <row r="1384" spans="2:17" outlineLevel="2" x14ac:dyDescent="0.25">
      <c r="B1384" s="23" t="s">
        <v>7998</v>
      </c>
      <c r="C1384" s="24" t="s">
        <v>15</v>
      </c>
      <c r="D1384" s="24" t="s">
        <v>8063</v>
      </c>
      <c r="E1384" s="17" t="s">
        <v>2035</v>
      </c>
      <c r="F1384" s="17" t="s">
        <v>8064</v>
      </c>
      <c r="G1384" s="38">
        <v>41911</v>
      </c>
      <c r="H1384" s="33">
        <v>162589.12</v>
      </c>
      <c r="I1384" s="24" t="s">
        <v>147</v>
      </c>
      <c r="J1384" s="5" t="s">
        <v>148</v>
      </c>
      <c r="K1384" s="24"/>
      <c r="L1384" s="24" t="s">
        <v>149</v>
      </c>
      <c r="M1384" s="17" t="s">
        <v>150</v>
      </c>
      <c r="N1384" s="24" t="s">
        <v>64</v>
      </c>
      <c r="O1384" s="44" t="s">
        <v>65</v>
      </c>
      <c r="P1384" s="38">
        <v>41805</v>
      </c>
      <c r="Q1384" s="48">
        <v>42185</v>
      </c>
    </row>
    <row r="1385" spans="2:17" outlineLevel="2" x14ac:dyDescent="0.25">
      <c r="B1385" s="25" t="s">
        <v>7998</v>
      </c>
      <c r="C1385" s="26" t="s">
        <v>15</v>
      </c>
      <c r="D1385" s="26" t="s">
        <v>8065</v>
      </c>
      <c r="E1385" s="18" t="s">
        <v>8066</v>
      </c>
      <c r="F1385" s="18" t="s">
        <v>8067</v>
      </c>
      <c r="G1385" s="39">
        <v>41912</v>
      </c>
      <c r="H1385" s="34">
        <v>9600000</v>
      </c>
      <c r="I1385" s="26" t="s">
        <v>147</v>
      </c>
      <c r="J1385" s="6" t="s">
        <v>148</v>
      </c>
      <c r="K1385" s="26"/>
      <c r="L1385" s="26" t="s">
        <v>149</v>
      </c>
      <c r="M1385" s="18" t="s">
        <v>150</v>
      </c>
      <c r="N1385" s="26" t="s">
        <v>64</v>
      </c>
      <c r="O1385" s="45" t="s">
        <v>65</v>
      </c>
      <c r="P1385" s="39">
        <v>41821</v>
      </c>
      <c r="Q1385" s="49">
        <v>42735</v>
      </c>
    </row>
    <row r="1386" spans="2:17" outlineLevel="2" x14ac:dyDescent="0.25">
      <c r="B1386" s="23" t="s">
        <v>7998</v>
      </c>
      <c r="C1386" s="24" t="s">
        <v>15</v>
      </c>
      <c r="D1386" s="24" t="s">
        <v>8068</v>
      </c>
      <c r="E1386" s="17" t="s">
        <v>2294</v>
      </c>
      <c r="F1386" s="17" t="s">
        <v>8069</v>
      </c>
      <c r="G1386" s="38">
        <v>41915</v>
      </c>
      <c r="H1386" s="33">
        <v>896221.23</v>
      </c>
      <c r="I1386" s="24" t="s">
        <v>147</v>
      </c>
      <c r="J1386" s="5" t="s">
        <v>148</v>
      </c>
      <c r="K1386" s="24"/>
      <c r="L1386" s="24" t="s">
        <v>149</v>
      </c>
      <c r="M1386" s="17" t="s">
        <v>150</v>
      </c>
      <c r="N1386" s="24" t="s">
        <v>64</v>
      </c>
      <c r="O1386" s="44" t="s">
        <v>65</v>
      </c>
      <c r="P1386" s="38">
        <v>41821</v>
      </c>
      <c r="Q1386" s="48">
        <v>42185</v>
      </c>
    </row>
    <row r="1387" spans="2:17" outlineLevel="2" x14ac:dyDescent="0.25">
      <c r="B1387" s="25" t="s">
        <v>7998</v>
      </c>
      <c r="C1387" s="26" t="s">
        <v>15</v>
      </c>
      <c r="D1387" s="26" t="s">
        <v>8070</v>
      </c>
      <c r="E1387" s="18" t="s">
        <v>406</v>
      </c>
      <c r="F1387" s="18" t="s">
        <v>8071</v>
      </c>
      <c r="G1387" s="39">
        <v>41912</v>
      </c>
      <c r="H1387" s="34">
        <v>280572.02</v>
      </c>
      <c r="I1387" s="26" t="s">
        <v>147</v>
      </c>
      <c r="J1387" s="6" t="s">
        <v>148</v>
      </c>
      <c r="K1387" s="26"/>
      <c r="L1387" s="26" t="s">
        <v>149</v>
      </c>
      <c r="M1387" s="18" t="s">
        <v>150</v>
      </c>
      <c r="N1387" s="26" t="s">
        <v>64</v>
      </c>
      <c r="O1387" s="45" t="s">
        <v>65</v>
      </c>
      <c r="P1387" s="39">
        <v>41821</v>
      </c>
      <c r="Q1387" s="49">
        <v>42916</v>
      </c>
    </row>
    <row r="1388" spans="2:17" outlineLevel="2" x14ac:dyDescent="0.25">
      <c r="B1388" s="23" t="s">
        <v>7998</v>
      </c>
      <c r="C1388" s="24" t="s">
        <v>15</v>
      </c>
      <c r="D1388" s="24" t="s">
        <v>8072</v>
      </c>
      <c r="E1388" s="17" t="s">
        <v>238</v>
      </c>
      <c r="F1388" s="17" t="s">
        <v>8073</v>
      </c>
      <c r="G1388" s="38">
        <v>41962</v>
      </c>
      <c r="H1388" s="33">
        <v>409000</v>
      </c>
      <c r="I1388" s="24" t="s">
        <v>147</v>
      </c>
      <c r="J1388" s="5" t="s">
        <v>148</v>
      </c>
      <c r="K1388" s="24"/>
      <c r="L1388" s="24" t="s">
        <v>149</v>
      </c>
      <c r="M1388" s="17" t="s">
        <v>150</v>
      </c>
      <c r="N1388" s="24" t="s">
        <v>64</v>
      </c>
      <c r="O1388" s="44" t="s">
        <v>65</v>
      </c>
      <c r="P1388" s="38">
        <v>41913</v>
      </c>
      <c r="Q1388" s="48">
        <v>43738</v>
      </c>
    </row>
    <row r="1389" spans="2:17" outlineLevel="2" x14ac:dyDescent="0.25">
      <c r="B1389" s="25" t="s">
        <v>7998</v>
      </c>
      <c r="C1389" s="26" t="s">
        <v>15</v>
      </c>
      <c r="D1389" s="26" t="s">
        <v>8074</v>
      </c>
      <c r="E1389" s="18" t="s">
        <v>406</v>
      </c>
      <c r="F1389" s="18" t="s">
        <v>8075</v>
      </c>
      <c r="G1389" s="39">
        <v>41912</v>
      </c>
      <c r="H1389" s="34">
        <v>9873265.8000000007</v>
      </c>
      <c r="I1389" s="26" t="s">
        <v>147</v>
      </c>
      <c r="J1389" s="6" t="s">
        <v>148</v>
      </c>
      <c r="K1389" s="26"/>
      <c r="L1389" s="26" t="s">
        <v>149</v>
      </c>
      <c r="M1389" s="18" t="s">
        <v>150</v>
      </c>
      <c r="N1389" s="26" t="s">
        <v>64</v>
      </c>
      <c r="O1389" s="45" t="s">
        <v>65</v>
      </c>
      <c r="P1389" s="39">
        <v>41821</v>
      </c>
      <c r="Q1389" s="49">
        <v>42916</v>
      </c>
    </row>
    <row r="1390" spans="2:17" outlineLevel="2" x14ac:dyDescent="0.25">
      <c r="B1390" s="23" t="s">
        <v>7998</v>
      </c>
      <c r="C1390" s="24" t="s">
        <v>15</v>
      </c>
      <c r="D1390" s="24" t="s">
        <v>8076</v>
      </c>
      <c r="E1390" s="17" t="s">
        <v>8077</v>
      </c>
      <c r="F1390" s="17" t="s">
        <v>8078</v>
      </c>
      <c r="G1390" s="38">
        <v>41926</v>
      </c>
      <c r="H1390" s="33">
        <v>770315.77</v>
      </c>
      <c r="I1390" s="24" t="s">
        <v>147</v>
      </c>
      <c r="J1390" s="5" t="s">
        <v>148</v>
      </c>
      <c r="K1390" s="24"/>
      <c r="L1390" s="24" t="s">
        <v>149</v>
      </c>
      <c r="M1390" s="17" t="s">
        <v>150</v>
      </c>
      <c r="N1390" s="24" t="s">
        <v>64</v>
      </c>
      <c r="O1390" s="44" t="s">
        <v>65</v>
      </c>
      <c r="P1390" s="38">
        <v>41913</v>
      </c>
      <c r="Q1390" s="48">
        <v>43008</v>
      </c>
    </row>
    <row r="1391" spans="2:17" outlineLevel="2" x14ac:dyDescent="0.25">
      <c r="B1391" s="25" t="s">
        <v>7998</v>
      </c>
      <c r="C1391" s="26" t="s">
        <v>15</v>
      </c>
      <c r="D1391" s="26" t="s">
        <v>8079</v>
      </c>
      <c r="E1391" s="18" t="s">
        <v>8080</v>
      </c>
      <c r="F1391" s="18" t="s">
        <v>8081</v>
      </c>
      <c r="G1391" s="39">
        <v>41920</v>
      </c>
      <c r="H1391" s="34">
        <v>1985066</v>
      </c>
      <c r="I1391" s="26" t="s">
        <v>147</v>
      </c>
      <c r="J1391" s="6" t="s">
        <v>148</v>
      </c>
      <c r="K1391" s="26"/>
      <c r="L1391" s="26" t="s">
        <v>149</v>
      </c>
      <c r="M1391" s="18" t="s">
        <v>150</v>
      </c>
      <c r="N1391" s="26" t="s">
        <v>64</v>
      </c>
      <c r="O1391" s="45" t="s">
        <v>65</v>
      </c>
      <c r="P1391" s="39">
        <v>41944</v>
      </c>
      <c r="Q1391" s="49">
        <v>43039</v>
      </c>
    </row>
    <row r="1392" spans="2:17" outlineLevel="2" x14ac:dyDescent="0.25">
      <c r="B1392" s="23" t="s">
        <v>7998</v>
      </c>
      <c r="C1392" s="24" t="s">
        <v>15</v>
      </c>
      <c r="D1392" s="24" t="s">
        <v>8082</v>
      </c>
      <c r="E1392" s="17" t="s">
        <v>262</v>
      </c>
      <c r="F1392" s="17" t="s">
        <v>8083</v>
      </c>
      <c r="G1392" s="38">
        <v>41913</v>
      </c>
      <c r="H1392" s="33">
        <v>479543</v>
      </c>
      <c r="I1392" s="24" t="s">
        <v>147</v>
      </c>
      <c r="J1392" s="5" t="s">
        <v>148</v>
      </c>
      <c r="K1392" s="24"/>
      <c r="L1392" s="24" t="s">
        <v>149</v>
      </c>
      <c r="M1392" s="17" t="s">
        <v>150</v>
      </c>
      <c r="N1392" s="24" t="s">
        <v>64</v>
      </c>
      <c r="O1392" s="44" t="s">
        <v>65</v>
      </c>
      <c r="P1392" s="38">
        <v>41922</v>
      </c>
      <c r="Q1392" s="48">
        <v>43018</v>
      </c>
    </row>
    <row r="1393" spans="2:17" outlineLevel="2" x14ac:dyDescent="0.25">
      <c r="B1393" s="25" t="s">
        <v>7998</v>
      </c>
      <c r="C1393" s="26" t="s">
        <v>15</v>
      </c>
      <c r="D1393" s="26" t="s">
        <v>8084</v>
      </c>
      <c r="E1393" s="18" t="s">
        <v>1263</v>
      </c>
      <c r="F1393" s="18" t="s">
        <v>8085</v>
      </c>
      <c r="G1393" s="39">
        <v>41914</v>
      </c>
      <c r="H1393" s="34">
        <v>435220</v>
      </c>
      <c r="I1393" s="26" t="s">
        <v>147</v>
      </c>
      <c r="J1393" s="6" t="s">
        <v>148</v>
      </c>
      <c r="K1393" s="26"/>
      <c r="L1393" s="26" t="s">
        <v>149</v>
      </c>
      <c r="M1393" s="18" t="s">
        <v>150</v>
      </c>
      <c r="N1393" s="26" t="s">
        <v>64</v>
      </c>
      <c r="O1393" s="45" t="s">
        <v>65</v>
      </c>
      <c r="P1393" s="39">
        <v>41821</v>
      </c>
      <c r="Q1393" s="49">
        <v>42551</v>
      </c>
    </row>
    <row r="1394" spans="2:17" outlineLevel="2" x14ac:dyDescent="0.25">
      <c r="B1394" s="23" t="s">
        <v>7998</v>
      </c>
      <c r="C1394" s="24" t="s">
        <v>15</v>
      </c>
      <c r="D1394" s="24" t="s">
        <v>8086</v>
      </c>
      <c r="E1394" s="17" t="s">
        <v>561</v>
      </c>
      <c r="F1394" s="17" t="s">
        <v>8087</v>
      </c>
      <c r="G1394" s="38">
        <v>41926</v>
      </c>
      <c r="H1394" s="33">
        <v>2313525</v>
      </c>
      <c r="I1394" s="24" t="s">
        <v>147</v>
      </c>
      <c r="J1394" s="5" t="s">
        <v>148</v>
      </c>
      <c r="K1394" s="24"/>
      <c r="L1394" s="24" t="s">
        <v>149</v>
      </c>
      <c r="M1394" s="17" t="s">
        <v>150</v>
      </c>
      <c r="N1394" s="24" t="s">
        <v>64</v>
      </c>
      <c r="O1394" s="44" t="s">
        <v>65</v>
      </c>
      <c r="P1394" s="38">
        <v>41821</v>
      </c>
      <c r="Q1394" s="48">
        <v>42185</v>
      </c>
    </row>
    <row r="1395" spans="2:17" outlineLevel="2" x14ac:dyDescent="0.25">
      <c r="B1395" s="25" t="s">
        <v>7998</v>
      </c>
      <c r="C1395" s="26" t="s">
        <v>15</v>
      </c>
      <c r="D1395" s="26" t="s">
        <v>7939</v>
      </c>
      <c r="E1395" s="18" t="s">
        <v>1170</v>
      </c>
      <c r="F1395" s="18" t="s">
        <v>8088</v>
      </c>
      <c r="G1395" s="39">
        <v>41922</v>
      </c>
      <c r="H1395" s="34">
        <v>1932987.27</v>
      </c>
      <c r="I1395" s="26" t="s">
        <v>147</v>
      </c>
      <c r="J1395" s="6" t="s">
        <v>148</v>
      </c>
      <c r="K1395" s="26"/>
      <c r="L1395" s="26" t="s">
        <v>149</v>
      </c>
      <c r="M1395" s="18" t="s">
        <v>150</v>
      </c>
      <c r="N1395" s="26" t="s">
        <v>64</v>
      </c>
      <c r="O1395" s="45" t="s">
        <v>65</v>
      </c>
      <c r="P1395" s="39">
        <v>41852</v>
      </c>
      <c r="Q1395" s="49">
        <v>42461</v>
      </c>
    </row>
    <row r="1396" spans="2:17" outlineLevel="2" x14ac:dyDescent="0.25">
      <c r="B1396" s="23" t="s">
        <v>7998</v>
      </c>
      <c r="C1396" s="24" t="s">
        <v>15</v>
      </c>
      <c r="D1396" s="24" t="s">
        <v>8089</v>
      </c>
      <c r="E1396" s="17" t="s">
        <v>561</v>
      </c>
      <c r="F1396" s="17" t="s">
        <v>8090</v>
      </c>
      <c r="G1396" s="38">
        <v>41926</v>
      </c>
      <c r="H1396" s="33">
        <v>655000</v>
      </c>
      <c r="I1396" s="24" t="s">
        <v>147</v>
      </c>
      <c r="J1396" s="5" t="s">
        <v>148</v>
      </c>
      <c r="K1396" s="24"/>
      <c r="L1396" s="24" t="s">
        <v>149</v>
      </c>
      <c r="M1396" s="17" t="s">
        <v>150</v>
      </c>
      <c r="N1396" s="24" t="s">
        <v>64</v>
      </c>
      <c r="O1396" s="44" t="s">
        <v>65</v>
      </c>
      <c r="P1396" s="38">
        <v>41821</v>
      </c>
      <c r="Q1396" s="48">
        <v>42185</v>
      </c>
    </row>
    <row r="1397" spans="2:17" outlineLevel="2" x14ac:dyDescent="0.25">
      <c r="B1397" s="25" t="s">
        <v>7998</v>
      </c>
      <c r="C1397" s="26" t="s">
        <v>15</v>
      </c>
      <c r="D1397" s="26" t="s">
        <v>8091</v>
      </c>
      <c r="E1397" s="18" t="s">
        <v>1355</v>
      </c>
      <c r="F1397" s="18" t="s">
        <v>8092</v>
      </c>
      <c r="G1397" s="39">
        <v>41964</v>
      </c>
      <c r="H1397" s="34">
        <v>360731.5</v>
      </c>
      <c r="I1397" s="26" t="s">
        <v>147</v>
      </c>
      <c r="J1397" s="6" t="s">
        <v>148</v>
      </c>
      <c r="K1397" s="26"/>
      <c r="L1397" s="26" t="s">
        <v>149</v>
      </c>
      <c r="M1397" s="18" t="s">
        <v>150</v>
      </c>
      <c r="N1397" s="26" t="s">
        <v>64</v>
      </c>
      <c r="O1397" s="45" t="s">
        <v>65</v>
      </c>
      <c r="P1397" s="39">
        <v>41913</v>
      </c>
      <c r="Q1397" s="49">
        <v>43008</v>
      </c>
    </row>
    <row r="1398" spans="2:17" outlineLevel="2" x14ac:dyDescent="0.25">
      <c r="B1398" s="23" t="s">
        <v>7998</v>
      </c>
      <c r="C1398" s="24" t="s">
        <v>15</v>
      </c>
      <c r="D1398" s="24" t="s">
        <v>7941</v>
      </c>
      <c r="E1398" s="17" t="s">
        <v>8093</v>
      </c>
      <c r="F1398" s="17" t="s">
        <v>8094</v>
      </c>
      <c r="G1398" s="38">
        <v>41911</v>
      </c>
      <c r="H1398" s="33">
        <v>314461.60000000003</v>
      </c>
      <c r="I1398" s="24" t="s">
        <v>147</v>
      </c>
      <c r="J1398" s="5" t="s">
        <v>148</v>
      </c>
      <c r="K1398" s="24"/>
      <c r="L1398" s="24" t="s">
        <v>149</v>
      </c>
      <c r="M1398" s="17" t="s">
        <v>150</v>
      </c>
      <c r="N1398" s="24" t="s">
        <v>64</v>
      </c>
      <c r="O1398" s="44" t="s">
        <v>65</v>
      </c>
      <c r="P1398" s="38">
        <v>41929</v>
      </c>
      <c r="Q1398" s="48">
        <v>41989</v>
      </c>
    </row>
    <row r="1399" spans="2:17" outlineLevel="2" x14ac:dyDescent="0.25">
      <c r="B1399" s="25" t="s">
        <v>7998</v>
      </c>
      <c r="C1399" s="26" t="s">
        <v>15</v>
      </c>
      <c r="D1399" s="26" t="s">
        <v>8095</v>
      </c>
      <c r="E1399" s="18" t="s">
        <v>406</v>
      </c>
      <c r="F1399" s="18" t="s">
        <v>8096</v>
      </c>
      <c r="G1399" s="39">
        <v>41912</v>
      </c>
      <c r="H1399" s="34">
        <v>1806876.86</v>
      </c>
      <c r="I1399" s="26" t="s">
        <v>147</v>
      </c>
      <c r="J1399" s="6" t="s">
        <v>148</v>
      </c>
      <c r="K1399" s="26"/>
      <c r="L1399" s="26" t="s">
        <v>149</v>
      </c>
      <c r="M1399" s="18" t="s">
        <v>150</v>
      </c>
      <c r="N1399" s="26" t="s">
        <v>64</v>
      </c>
      <c r="O1399" s="45" t="s">
        <v>65</v>
      </c>
      <c r="P1399" s="39">
        <v>41821</v>
      </c>
      <c r="Q1399" s="49">
        <v>42185</v>
      </c>
    </row>
    <row r="1400" spans="2:17" outlineLevel="2" x14ac:dyDescent="0.25">
      <c r="B1400" s="23" t="s">
        <v>7998</v>
      </c>
      <c r="C1400" s="24" t="s">
        <v>15</v>
      </c>
      <c r="D1400" s="24" t="s">
        <v>8097</v>
      </c>
      <c r="E1400" s="17" t="s">
        <v>406</v>
      </c>
      <c r="F1400" s="17" t="s">
        <v>8098</v>
      </c>
      <c r="G1400" s="38">
        <v>41929</v>
      </c>
      <c r="H1400" s="33">
        <v>534414.41</v>
      </c>
      <c r="I1400" s="24" t="s">
        <v>147</v>
      </c>
      <c r="J1400" s="5" t="s">
        <v>148</v>
      </c>
      <c r="K1400" s="24"/>
      <c r="L1400" s="24" t="s">
        <v>149</v>
      </c>
      <c r="M1400" s="17" t="s">
        <v>150</v>
      </c>
      <c r="N1400" s="24" t="s">
        <v>64</v>
      </c>
      <c r="O1400" s="44" t="s">
        <v>65</v>
      </c>
      <c r="P1400" s="38">
        <v>41883</v>
      </c>
      <c r="Q1400" s="48">
        <v>42978</v>
      </c>
    </row>
    <row r="1401" spans="2:17" outlineLevel="2" x14ac:dyDescent="0.25">
      <c r="B1401" s="25" t="s">
        <v>7998</v>
      </c>
      <c r="C1401" s="26" t="s">
        <v>15</v>
      </c>
      <c r="D1401" s="26" t="s">
        <v>7943</v>
      </c>
      <c r="E1401" s="18" t="s">
        <v>1469</v>
      </c>
      <c r="F1401" s="18" t="s">
        <v>8099</v>
      </c>
      <c r="G1401" s="39">
        <v>41927</v>
      </c>
      <c r="H1401" s="34">
        <v>231187.32</v>
      </c>
      <c r="I1401" s="26" t="s">
        <v>147</v>
      </c>
      <c r="J1401" s="6" t="s">
        <v>148</v>
      </c>
      <c r="K1401" s="26"/>
      <c r="L1401" s="26" t="s">
        <v>149</v>
      </c>
      <c r="M1401" s="18" t="s">
        <v>150</v>
      </c>
      <c r="N1401" s="26" t="s">
        <v>64</v>
      </c>
      <c r="O1401" s="45" t="s">
        <v>65</v>
      </c>
      <c r="P1401" s="39">
        <v>41913</v>
      </c>
      <c r="Q1401" s="49">
        <v>42185</v>
      </c>
    </row>
    <row r="1402" spans="2:17" outlineLevel="2" x14ac:dyDescent="0.25">
      <c r="B1402" s="23" t="s">
        <v>7998</v>
      </c>
      <c r="C1402" s="24" t="s">
        <v>15</v>
      </c>
      <c r="D1402" s="24" t="s">
        <v>8100</v>
      </c>
      <c r="E1402" s="17" t="s">
        <v>8101</v>
      </c>
      <c r="F1402" s="17" t="s">
        <v>8102</v>
      </c>
      <c r="G1402" s="38">
        <v>41932</v>
      </c>
      <c r="H1402" s="33">
        <v>306936</v>
      </c>
      <c r="I1402" s="24" t="s">
        <v>147</v>
      </c>
      <c r="J1402" s="5" t="s">
        <v>148</v>
      </c>
      <c r="K1402" s="24"/>
      <c r="L1402" s="24" t="s">
        <v>149</v>
      </c>
      <c r="M1402" s="17" t="s">
        <v>150</v>
      </c>
      <c r="N1402" s="24" t="s">
        <v>64</v>
      </c>
      <c r="O1402" s="44" t="s">
        <v>65</v>
      </c>
      <c r="P1402" s="38">
        <v>41778</v>
      </c>
      <c r="Q1402" s="48">
        <v>42247</v>
      </c>
    </row>
    <row r="1403" spans="2:17" outlineLevel="2" x14ac:dyDescent="0.25">
      <c r="B1403" s="25" t="s">
        <v>7998</v>
      </c>
      <c r="C1403" s="26" t="s">
        <v>15</v>
      </c>
      <c r="D1403" s="26" t="s">
        <v>8103</v>
      </c>
      <c r="E1403" s="18" t="s">
        <v>7313</v>
      </c>
      <c r="F1403" s="18" t="s">
        <v>8104</v>
      </c>
      <c r="G1403" s="39">
        <v>41919</v>
      </c>
      <c r="H1403" s="34">
        <v>156701.25</v>
      </c>
      <c r="I1403" s="26" t="s">
        <v>147</v>
      </c>
      <c r="J1403" s="6" t="s">
        <v>148</v>
      </c>
      <c r="K1403" s="26"/>
      <c r="L1403" s="26" t="s">
        <v>149</v>
      </c>
      <c r="M1403" s="18" t="s">
        <v>150</v>
      </c>
      <c r="N1403" s="26" t="s">
        <v>64</v>
      </c>
      <c r="O1403" s="45" t="s">
        <v>65</v>
      </c>
      <c r="P1403" s="39">
        <v>41883</v>
      </c>
      <c r="Q1403" s="49">
        <v>42978</v>
      </c>
    </row>
    <row r="1404" spans="2:17" outlineLevel="2" x14ac:dyDescent="0.25">
      <c r="B1404" s="23" t="s">
        <v>7998</v>
      </c>
      <c r="C1404" s="24" t="s">
        <v>15</v>
      </c>
      <c r="D1404" s="24" t="s">
        <v>8105</v>
      </c>
      <c r="E1404" s="17" t="s">
        <v>2035</v>
      </c>
      <c r="F1404" s="17" t="s">
        <v>8106</v>
      </c>
      <c r="G1404" s="38">
        <v>41940</v>
      </c>
      <c r="H1404" s="33">
        <v>299255.03999999998</v>
      </c>
      <c r="I1404" s="24" t="s">
        <v>147</v>
      </c>
      <c r="J1404" s="5" t="s">
        <v>148</v>
      </c>
      <c r="K1404" s="24"/>
      <c r="L1404" s="24" t="s">
        <v>149</v>
      </c>
      <c r="M1404" s="17" t="s">
        <v>150</v>
      </c>
      <c r="N1404" s="24" t="s">
        <v>64</v>
      </c>
      <c r="O1404" s="44" t="s">
        <v>65</v>
      </c>
      <c r="P1404" s="38">
        <v>41913</v>
      </c>
      <c r="Q1404" s="48">
        <v>42185</v>
      </c>
    </row>
    <row r="1405" spans="2:17" outlineLevel="2" x14ac:dyDescent="0.25">
      <c r="B1405" s="25" t="s">
        <v>7998</v>
      </c>
      <c r="C1405" s="26" t="s">
        <v>15</v>
      </c>
      <c r="D1405" s="26" t="s">
        <v>8107</v>
      </c>
      <c r="E1405" s="18" t="s">
        <v>281</v>
      </c>
      <c r="F1405" s="18" t="s">
        <v>8108</v>
      </c>
      <c r="G1405" s="39">
        <v>41942</v>
      </c>
      <c r="H1405" s="34">
        <v>119160.25</v>
      </c>
      <c r="I1405" s="26" t="s">
        <v>147</v>
      </c>
      <c r="J1405" s="6" t="s">
        <v>148</v>
      </c>
      <c r="K1405" s="26"/>
      <c r="L1405" s="26" t="s">
        <v>149</v>
      </c>
      <c r="M1405" s="18" t="s">
        <v>150</v>
      </c>
      <c r="N1405" s="26" t="s">
        <v>64</v>
      </c>
      <c r="O1405" s="45" t="s">
        <v>65</v>
      </c>
      <c r="P1405" s="39">
        <v>41913</v>
      </c>
      <c r="Q1405" s="49">
        <v>43008</v>
      </c>
    </row>
    <row r="1406" spans="2:17" outlineLevel="2" x14ac:dyDescent="0.25">
      <c r="B1406" s="23" t="s">
        <v>7998</v>
      </c>
      <c r="C1406" s="24" t="s">
        <v>15</v>
      </c>
      <c r="D1406" s="24" t="s">
        <v>8112</v>
      </c>
      <c r="E1406" s="17" t="s">
        <v>262</v>
      </c>
      <c r="F1406" s="17" t="s">
        <v>8113</v>
      </c>
      <c r="G1406" s="38">
        <v>41955</v>
      </c>
      <c r="H1406" s="33">
        <v>384912</v>
      </c>
      <c r="I1406" s="24" t="s">
        <v>147</v>
      </c>
      <c r="J1406" s="5" t="s">
        <v>148</v>
      </c>
      <c r="K1406" s="24"/>
      <c r="L1406" s="24" t="s">
        <v>149</v>
      </c>
      <c r="M1406" s="17" t="s">
        <v>150</v>
      </c>
      <c r="N1406" s="24" t="s">
        <v>64</v>
      </c>
      <c r="O1406" s="44" t="s">
        <v>65</v>
      </c>
      <c r="P1406" s="38">
        <v>41821</v>
      </c>
      <c r="Q1406" s="48">
        <v>43646</v>
      </c>
    </row>
    <row r="1407" spans="2:17" outlineLevel="2" x14ac:dyDescent="0.25">
      <c r="B1407" s="25" t="s">
        <v>7998</v>
      </c>
      <c r="C1407" s="26" t="s">
        <v>15</v>
      </c>
      <c r="D1407" s="26" t="s">
        <v>8114</v>
      </c>
      <c r="E1407" s="18" t="s">
        <v>561</v>
      </c>
      <c r="F1407" s="18" t="s">
        <v>8115</v>
      </c>
      <c r="G1407" s="39">
        <v>41941</v>
      </c>
      <c r="H1407" s="34">
        <v>289698</v>
      </c>
      <c r="I1407" s="26" t="s">
        <v>147</v>
      </c>
      <c r="J1407" s="6" t="s">
        <v>148</v>
      </c>
      <c r="K1407" s="26"/>
      <c r="L1407" s="26" t="s">
        <v>149</v>
      </c>
      <c r="M1407" s="18" t="s">
        <v>150</v>
      </c>
      <c r="N1407" s="26" t="s">
        <v>64</v>
      </c>
      <c r="O1407" s="45" t="s">
        <v>65</v>
      </c>
      <c r="P1407" s="39">
        <v>41927</v>
      </c>
      <c r="Q1407" s="49">
        <v>42185</v>
      </c>
    </row>
    <row r="1408" spans="2:17" outlineLevel="2" x14ac:dyDescent="0.25">
      <c r="B1408" s="23" t="s">
        <v>7998</v>
      </c>
      <c r="C1408" s="24" t="s">
        <v>15</v>
      </c>
      <c r="D1408" s="24" t="s">
        <v>8116</v>
      </c>
      <c r="E1408" s="17" t="s">
        <v>262</v>
      </c>
      <c r="F1408" s="17" t="s">
        <v>8117</v>
      </c>
      <c r="G1408" s="38">
        <v>41943</v>
      </c>
      <c r="H1408" s="33">
        <v>209103.15</v>
      </c>
      <c r="I1408" s="24" t="s">
        <v>147</v>
      </c>
      <c r="J1408" s="5" t="s">
        <v>148</v>
      </c>
      <c r="K1408" s="24"/>
      <c r="L1408" s="24" t="s">
        <v>149</v>
      </c>
      <c r="M1408" s="17" t="s">
        <v>150</v>
      </c>
      <c r="N1408" s="24" t="s">
        <v>64</v>
      </c>
      <c r="O1408" s="44" t="s">
        <v>65</v>
      </c>
      <c r="P1408" s="38">
        <v>41918</v>
      </c>
      <c r="Q1408" s="48">
        <v>43013</v>
      </c>
    </row>
    <row r="1409" spans="2:17" outlineLevel="2" x14ac:dyDescent="0.25">
      <c r="B1409" s="25" t="s">
        <v>7998</v>
      </c>
      <c r="C1409" s="26" t="s">
        <v>15</v>
      </c>
      <c r="D1409" s="26" t="s">
        <v>7945</v>
      </c>
      <c r="E1409" s="18" t="s">
        <v>1789</v>
      </c>
      <c r="F1409" s="18" t="s">
        <v>8118</v>
      </c>
      <c r="G1409" s="39">
        <v>41961</v>
      </c>
      <c r="H1409" s="34">
        <v>248640</v>
      </c>
      <c r="I1409" s="26" t="s">
        <v>147</v>
      </c>
      <c r="J1409" s="6" t="s">
        <v>148</v>
      </c>
      <c r="K1409" s="26"/>
      <c r="L1409" s="26" t="s">
        <v>149</v>
      </c>
      <c r="M1409" s="18" t="s">
        <v>150</v>
      </c>
      <c r="N1409" s="26" t="s">
        <v>64</v>
      </c>
      <c r="O1409" s="45" t="s">
        <v>65</v>
      </c>
      <c r="P1409" s="39">
        <v>41913</v>
      </c>
      <c r="Q1409" s="49">
        <v>43008</v>
      </c>
    </row>
    <row r="1410" spans="2:17" outlineLevel="2" x14ac:dyDescent="0.25">
      <c r="B1410" s="23" t="s">
        <v>7998</v>
      </c>
      <c r="C1410" s="24" t="s">
        <v>15</v>
      </c>
      <c r="D1410" s="24" t="s">
        <v>8119</v>
      </c>
      <c r="E1410" s="17" t="s">
        <v>7538</v>
      </c>
      <c r="F1410" s="17" t="s">
        <v>8120</v>
      </c>
      <c r="G1410" s="38">
        <v>41969</v>
      </c>
      <c r="H1410" s="33">
        <v>1298069.28</v>
      </c>
      <c r="I1410" s="24" t="s">
        <v>147</v>
      </c>
      <c r="J1410" s="5" t="s">
        <v>148</v>
      </c>
      <c r="K1410" s="24"/>
      <c r="L1410" s="24" t="s">
        <v>149</v>
      </c>
      <c r="M1410" s="17" t="s">
        <v>150</v>
      </c>
      <c r="N1410" s="24" t="s">
        <v>64</v>
      </c>
      <c r="O1410" s="44" t="s">
        <v>65</v>
      </c>
      <c r="P1410" s="38">
        <v>41957</v>
      </c>
      <c r="Q1410" s="48">
        <v>42321</v>
      </c>
    </row>
    <row r="1411" spans="2:17" outlineLevel="2" x14ac:dyDescent="0.25">
      <c r="B1411" s="25" t="s">
        <v>7998</v>
      </c>
      <c r="C1411" s="26" t="s">
        <v>15</v>
      </c>
      <c r="D1411" s="26" t="s">
        <v>8121</v>
      </c>
      <c r="E1411" s="18" t="s">
        <v>540</v>
      </c>
      <c r="F1411" s="18" t="s">
        <v>8122</v>
      </c>
      <c r="G1411" s="39">
        <v>41953</v>
      </c>
      <c r="H1411" s="34">
        <v>161782.6</v>
      </c>
      <c r="I1411" s="26" t="s">
        <v>147</v>
      </c>
      <c r="J1411" s="6" t="s">
        <v>148</v>
      </c>
      <c r="K1411" s="26"/>
      <c r="L1411" s="26" t="s">
        <v>149</v>
      </c>
      <c r="M1411" s="18" t="s">
        <v>150</v>
      </c>
      <c r="N1411" s="26" t="s">
        <v>64</v>
      </c>
      <c r="O1411" s="45" t="s">
        <v>65</v>
      </c>
      <c r="P1411" s="39">
        <v>41841</v>
      </c>
      <c r="Q1411" s="49">
        <v>42185</v>
      </c>
    </row>
    <row r="1412" spans="2:17" outlineLevel="2" x14ac:dyDescent="0.25">
      <c r="B1412" s="23" t="s">
        <v>7998</v>
      </c>
      <c r="C1412" s="24" t="s">
        <v>15</v>
      </c>
      <c r="D1412" s="24" t="s">
        <v>8123</v>
      </c>
      <c r="E1412" s="17" t="s">
        <v>1246</v>
      </c>
      <c r="F1412" s="17" t="s">
        <v>8124</v>
      </c>
      <c r="G1412" s="38">
        <v>41956</v>
      </c>
      <c r="H1412" s="33">
        <v>971875</v>
      </c>
      <c r="I1412" s="24" t="s">
        <v>147</v>
      </c>
      <c r="J1412" s="5" t="s">
        <v>148</v>
      </c>
      <c r="K1412" s="24"/>
      <c r="L1412" s="24" t="s">
        <v>149</v>
      </c>
      <c r="M1412" s="17" t="s">
        <v>150</v>
      </c>
      <c r="N1412" s="24" t="s">
        <v>64</v>
      </c>
      <c r="O1412" s="44" t="s">
        <v>65</v>
      </c>
      <c r="P1412" s="38">
        <v>41950</v>
      </c>
      <c r="Q1412" s="48">
        <v>42045</v>
      </c>
    </row>
    <row r="1413" spans="2:17" outlineLevel="2" x14ac:dyDescent="0.25">
      <c r="B1413" s="25" t="s">
        <v>7998</v>
      </c>
      <c r="C1413" s="26" t="s">
        <v>15</v>
      </c>
      <c r="D1413" s="26" t="s">
        <v>8125</v>
      </c>
      <c r="E1413" s="18" t="s">
        <v>433</v>
      </c>
      <c r="F1413" s="18" t="s">
        <v>8126</v>
      </c>
      <c r="G1413" s="39">
        <v>41949</v>
      </c>
      <c r="H1413" s="34">
        <v>161502.72</v>
      </c>
      <c r="I1413" s="26" t="s">
        <v>147</v>
      </c>
      <c r="J1413" s="6" t="s">
        <v>148</v>
      </c>
      <c r="K1413" s="26"/>
      <c r="L1413" s="26" t="s">
        <v>149</v>
      </c>
      <c r="M1413" s="18" t="s">
        <v>150</v>
      </c>
      <c r="N1413" s="26" t="s">
        <v>64</v>
      </c>
      <c r="O1413" s="45" t="s">
        <v>65</v>
      </c>
      <c r="P1413" s="39">
        <v>41883</v>
      </c>
      <c r="Q1413" s="49">
        <v>42247</v>
      </c>
    </row>
    <row r="1414" spans="2:17" outlineLevel="2" x14ac:dyDescent="0.25">
      <c r="B1414" s="23" t="s">
        <v>7998</v>
      </c>
      <c r="C1414" s="24" t="s">
        <v>15</v>
      </c>
      <c r="D1414" s="24" t="s">
        <v>8127</v>
      </c>
      <c r="E1414" s="17" t="s">
        <v>1466</v>
      </c>
      <c r="F1414" s="17" t="s">
        <v>8128</v>
      </c>
      <c r="G1414" s="38">
        <v>41956</v>
      </c>
      <c r="H1414" s="33">
        <v>803712</v>
      </c>
      <c r="I1414" s="24" t="s">
        <v>147</v>
      </c>
      <c r="J1414" s="5" t="s">
        <v>148</v>
      </c>
      <c r="K1414" s="24"/>
      <c r="L1414" s="24" t="s">
        <v>149</v>
      </c>
      <c r="M1414" s="17" t="s">
        <v>150</v>
      </c>
      <c r="N1414" s="24" t="s">
        <v>64</v>
      </c>
      <c r="O1414" s="44" t="s">
        <v>65</v>
      </c>
      <c r="P1414" s="38">
        <v>41957</v>
      </c>
      <c r="Q1414" s="48">
        <v>43783</v>
      </c>
    </row>
    <row r="1415" spans="2:17" outlineLevel="2" x14ac:dyDescent="0.25">
      <c r="B1415" s="25" t="s">
        <v>7998</v>
      </c>
      <c r="C1415" s="26" t="s">
        <v>15</v>
      </c>
      <c r="D1415" s="26" t="s">
        <v>8129</v>
      </c>
      <c r="E1415" s="18" t="s">
        <v>145</v>
      </c>
      <c r="F1415" s="18" t="s">
        <v>8130</v>
      </c>
      <c r="G1415" s="39">
        <v>41978</v>
      </c>
      <c r="H1415" s="34">
        <v>145439.14000000001</v>
      </c>
      <c r="I1415" s="26" t="s">
        <v>147</v>
      </c>
      <c r="J1415" s="6" t="s">
        <v>148</v>
      </c>
      <c r="K1415" s="26"/>
      <c r="L1415" s="26" t="s">
        <v>149</v>
      </c>
      <c r="M1415" s="18" t="s">
        <v>150</v>
      </c>
      <c r="N1415" s="26" t="s">
        <v>64</v>
      </c>
      <c r="O1415" s="45" t="s">
        <v>65</v>
      </c>
      <c r="P1415" s="39">
        <v>41979</v>
      </c>
      <c r="Q1415" s="49">
        <v>42159</v>
      </c>
    </row>
    <row r="1416" spans="2:17" outlineLevel="2" x14ac:dyDescent="0.25">
      <c r="B1416" s="23" t="s">
        <v>7998</v>
      </c>
      <c r="C1416" s="24" t="s">
        <v>15</v>
      </c>
      <c r="D1416" s="24" t="s">
        <v>8131</v>
      </c>
      <c r="E1416" s="17" t="s">
        <v>1764</v>
      </c>
      <c r="F1416" s="17" t="s">
        <v>8132</v>
      </c>
      <c r="G1416" s="38">
        <v>41968</v>
      </c>
      <c r="H1416" s="33">
        <v>246000</v>
      </c>
      <c r="I1416" s="24" t="s">
        <v>147</v>
      </c>
      <c r="J1416" s="5" t="s">
        <v>148</v>
      </c>
      <c r="K1416" s="24"/>
      <c r="L1416" s="24" t="s">
        <v>149</v>
      </c>
      <c r="M1416" s="17" t="s">
        <v>150</v>
      </c>
      <c r="N1416" s="24" t="s">
        <v>64</v>
      </c>
      <c r="O1416" s="44" t="s">
        <v>65</v>
      </c>
      <c r="P1416" s="38">
        <v>41897</v>
      </c>
      <c r="Q1416" s="48">
        <v>42261</v>
      </c>
    </row>
    <row r="1417" spans="2:17" outlineLevel="2" x14ac:dyDescent="0.25">
      <c r="B1417" s="25" t="s">
        <v>7998</v>
      </c>
      <c r="C1417" s="26" t="s">
        <v>15</v>
      </c>
      <c r="D1417" s="26" t="s">
        <v>8133</v>
      </c>
      <c r="E1417" s="18" t="s">
        <v>8038</v>
      </c>
      <c r="F1417" s="18" t="s">
        <v>8134</v>
      </c>
      <c r="G1417" s="39">
        <v>41960</v>
      </c>
      <c r="H1417" s="34">
        <v>192002.5</v>
      </c>
      <c r="I1417" s="26" t="s">
        <v>147</v>
      </c>
      <c r="J1417" s="6" t="s">
        <v>148</v>
      </c>
      <c r="K1417" s="26"/>
      <c r="L1417" s="26" t="s">
        <v>149</v>
      </c>
      <c r="M1417" s="18" t="s">
        <v>150</v>
      </c>
      <c r="N1417" s="26" t="s">
        <v>64</v>
      </c>
      <c r="O1417" s="45" t="s">
        <v>65</v>
      </c>
      <c r="P1417" s="39">
        <v>41788</v>
      </c>
      <c r="Q1417" s="49">
        <v>42247</v>
      </c>
    </row>
    <row r="1418" spans="2:17" outlineLevel="2" x14ac:dyDescent="0.25">
      <c r="B1418" s="23" t="s">
        <v>7998</v>
      </c>
      <c r="C1418" s="24" t="s">
        <v>15</v>
      </c>
      <c r="D1418" s="24" t="s">
        <v>8135</v>
      </c>
      <c r="E1418" s="17" t="s">
        <v>1355</v>
      </c>
      <c r="F1418" s="17" t="s">
        <v>8136</v>
      </c>
      <c r="G1418" s="38">
        <v>41960</v>
      </c>
      <c r="H1418" s="33">
        <v>237774.32</v>
      </c>
      <c r="I1418" s="24" t="s">
        <v>147</v>
      </c>
      <c r="J1418" s="5" t="s">
        <v>148</v>
      </c>
      <c r="K1418" s="24"/>
      <c r="L1418" s="24" t="s">
        <v>149</v>
      </c>
      <c r="M1418" s="17" t="s">
        <v>150</v>
      </c>
      <c r="N1418" s="24" t="s">
        <v>64</v>
      </c>
      <c r="O1418" s="44" t="s">
        <v>65</v>
      </c>
      <c r="P1418" s="38">
        <v>41788</v>
      </c>
      <c r="Q1418" s="48">
        <v>42185</v>
      </c>
    </row>
    <row r="1419" spans="2:17" outlineLevel="2" x14ac:dyDescent="0.25">
      <c r="B1419" s="25" t="s">
        <v>7998</v>
      </c>
      <c r="C1419" s="26" t="s">
        <v>15</v>
      </c>
      <c r="D1419" s="26" t="s">
        <v>8137</v>
      </c>
      <c r="E1419" s="18" t="s">
        <v>262</v>
      </c>
      <c r="F1419" s="18" t="s">
        <v>8138</v>
      </c>
      <c r="G1419" s="39">
        <v>41963</v>
      </c>
      <c r="H1419" s="34">
        <v>250751.04</v>
      </c>
      <c r="I1419" s="26" t="s">
        <v>147</v>
      </c>
      <c r="J1419" s="6" t="s">
        <v>148</v>
      </c>
      <c r="K1419" s="26"/>
      <c r="L1419" s="26" t="s">
        <v>149</v>
      </c>
      <c r="M1419" s="18" t="s">
        <v>150</v>
      </c>
      <c r="N1419" s="26" t="s">
        <v>64</v>
      </c>
      <c r="O1419" s="45" t="s">
        <v>65</v>
      </c>
      <c r="P1419" s="39">
        <v>41821</v>
      </c>
      <c r="Q1419" s="49">
        <v>42185</v>
      </c>
    </row>
    <row r="1420" spans="2:17" outlineLevel="2" x14ac:dyDescent="0.25">
      <c r="B1420" s="23" t="s">
        <v>7998</v>
      </c>
      <c r="C1420" s="24" t="s">
        <v>15</v>
      </c>
      <c r="D1420" s="24" t="s">
        <v>8139</v>
      </c>
      <c r="E1420" s="17" t="s">
        <v>1307</v>
      </c>
      <c r="F1420" s="17" t="s">
        <v>8140</v>
      </c>
      <c r="G1420" s="38">
        <v>41968</v>
      </c>
      <c r="H1420" s="33">
        <v>144446.9</v>
      </c>
      <c r="I1420" s="24" t="s">
        <v>147</v>
      </c>
      <c r="J1420" s="5" t="s">
        <v>148</v>
      </c>
      <c r="K1420" s="24"/>
      <c r="L1420" s="24" t="s">
        <v>149</v>
      </c>
      <c r="M1420" s="17" t="s">
        <v>150</v>
      </c>
      <c r="N1420" s="24" t="s">
        <v>64</v>
      </c>
      <c r="O1420" s="44" t="s">
        <v>65</v>
      </c>
      <c r="P1420" s="38">
        <v>41654</v>
      </c>
      <c r="Q1420" s="48">
        <v>42018</v>
      </c>
    </row>
    <row r="1421" spans="2:17" outlineLevel="2" x14ac:dyDescent="0.25">
      <c r="B1421" s="25" t="s">
        <v>7998</v>
      </c>
      <c r="C1421" s="26" t="s">
        <v>15</v>
      </c>
      <c r="D1421" s="26" t="s">
        <v>7947</v>
      </c>
      <c r="E1421" s="18" t="s">
        <v>7313</v>
      </c>
      <c r="F1421" s="18" t="s">
        <v>8141</v>
      </c>
      <c r="G1421" s="39">
        <v>41967</v>
      </c>
      <c r="H1421" s="34">
        <v>175954.68</v>
      </c>
      <c r="I1421" s="26" t="s">
        <v>147</v>
      </c>
      <c r="J1421" s="6" t="s">
        <v>148</v>
      </c>
      <c r="K1421" s="26"/>
      <c r="L1421" s="26" t="s">
        <v>149</v>
      </c>
      <c r="M1421" s="18" t="s">
        <v>150</v>
      </c>
      <c r="N1421" s="26" t="s">
        <v>64</v>
      </c>
      <c r="O1421" s="45" t="s">
        <v>65</v>
      </c>
      <c r="P1421" s="39">
        <v>41795</v>
      </c>
      <c r="Q1421" s="49">
        <v>41881</v>
      </c>
    </row>
    <row r="1422" spans="2:17" outlineLevel="2" x14ac:dyDescent="0.25">
      <c r="B1422" s="23" t="s">
        <v>7998</v>
      </c>
      <c r="C1422" s="24" t="s">
        <v>15</v>
      </c>
      <c r="D1422" s="24" t="s">
        <v>8142</v>
      </c>
      <c r="E1422" s="17" t="s">
        <v>1355</v>
      </c>
      <c r="F1422" s="17" t="s">
        <v>8143</v>
      </c>
      <c r="G1422" s="38">
        <v>41971</v>
      </c>
      <c r="H1422" s="33">
        <v>3561893</v>
      </c>
      <c r="I1422" s="24" t="s">
        <v>147</v>
      </c>
      <c r="J1422" s="5" t="s">
        <v>148</v>
      </c>
      <c r="K1422" s="24"/>
      <c r="L1422" s="24" t="s">
        <v>149</v>
      </c>
      <c r="M1422" s="17" t="s">
        <v>150</v>
      </c>
      <c r="N1422" s="24" t="s">
        <v>64</v>
      </c>
      <c r="O1422" s="44" t="s">
        <v>65</v>
      </c>
      <c r="P1422" s="38">
        <v>42005</v>
      </c>
      <c r="Q1422" s="48">
        <v>43812</v>
      </c>
    </row>
    <row r="1423" spans="2:17" outlineLevel="2" x14ac:dyDescent="0.25">
      <c r="B1423" s="25" t="s">
        <v>7998</v>
      </c>
      <c r="C1423" s="26" t="s">
        <v>15</v>
      </c>
      <c r="D1423" s="26" t="s">
        <v>8144</v>
      </c>
      <c r="E1423" s="18" t="s">
        <v>160</v>
      </c>
      <c r="F1423" s="18" t="s">
        <v>8145</v>
      </c>
      <c r="G1423" s="39">
        <v>41981</v>
      </c>
      <c r="H1423" s="34">
        <v>329046.18</v>
      </c>
      <c r="I1423" s="26" t="s">
        <v>147</v>
      </c>
      <c r="J1423" s="6" t="s">
        <v>148</v>
      </c>
      <c r="K1423" s="26"/>
      <c r="L1423" s="26" t="s">
        <v>149</v>
      </c>
      <c r="M1423" s="18" t="s">
        <v>150</v>
      </c>
      <c r="N1423" s="26" t="s">
        <v>64</v>
      </c>
      <c r="O1423" s="45" t="s">
        <v>65</v>
      </c>
      <c r="P1423" s="39">
        <v>42012</v>
      </c>
      <c r="Q1423" s="49">
        <v>42376</v>
      </c>
    </row>
    <row r="1424" spans="2:17" outlineLevel="2" x14ac:dyDescent="0.25">
      <c r="B1424" s="23" t="s">
        <v>7998</v>
      </c>
      <c r="C1424" s="24" t="s">
        <v>15</v>
      </c>
      <c r="D1424" s="24" t="s">
        <v>8146</v>
      </c>
      <c r="E1424" s="17" t="s">
        <v>406</v>
      </c>
      <c r="F1424" s="17" t="s">
        <v>6722</v>
      </c>
      <c r="G1424" s="38">
        <v>41982</v>
      </c>
      <c r="H1424" s="33">
        <v>2475718.7000000002</v>
      </c>
      <c r="I1424" s="24" t="s">
        <v>147</v>
      </c>
      <c r="J1424" s="5" t="s">
        <v>148</v>
      </c>
      <c r="K1424" s="24"/>
      <c r="L1424" s="24" t="s">
        <v>149</v>
      </c>
      <c r="M1424" s="17" t="s">
        <v>150</v>
      </c>
      <c r="N1424" s="24" t="s">
        <v>64</v>
      </c>
      <c r="O1424" s="44" t="s">
        <v>65</v>
      </c>
      <c r="P1424" s="38">
        <v>42005</v>
      </c>
      <c r="Q1424" s="48">
        <v>43465</v>
      </c>
    </row>
    <row r="1425" spans="2:17" outlineLevel="2" x14ac:dyDescent="0.25">
      <c r="B1425" s="25" t="s">
        <v>7998</v>
      </c>
      <c r="C1425" s="26" t="s">
        <v>15</v>
      </c>
      <c r="D1425" s="26" t="s">
        <v>8147</v>
      </c>
      <c r="E1425" s="18" t="s">
        <v>8148</v>
      </c>
      <c r="F1425" s="18" t="s">
        <v>8149</v>
      </c>
      <c r="G1425" s="39">
        <v>41978</v>
      </c>
      <c r="H1425" s="34">
        <v>361720.4</v>
      </c>
      <c r="I1425" s="26" t="s">
        <v>147</v>
      </c>
      <c r="J1425" s="6" t="s">
        <v>148</v>
      </c>
      <c r="K1425" s="26"/>
      <c r="L1425" s="26" t="s">
        <v>149</v>
      </c>
      <c r="M1425" s="18" t="s">
        <v>150</v>
      </c>
      <c r="N1425" s="26" t="s">
        <v>64</v>
      </c>
      <c r="O1425" s="45" t="s">
        <v>65</v>
      </c>
      <c r="P1425" s="39">
        <v>41974</v>
      </c>
      <c r="Q1425" s="49">
        <v>42124</v>
      </c>
    </row>
    <row r="1426" spans="2:17" outlineLevel="2" x14ac:dyDescent="0.25">
      <c r="B1426" s="23" t="s">
        <v>7998</v>
      </c>
      <c r="C1426" s="24" t="s">
        <v>15</v>
      </c>
      <c r="D1426" s="24" t="s">
        <v>8150</v>
      </c>
      <c r="E1426" s="17" t="s">
        <v>8151</v>
      </c>
      <c r="F1426" s="17" t="s">
        <v>8152</v>
      </c>
      <c r="G1426" s="38">
        <v>42006</v>
      </c>
      <c r="H1426" s="33">
        <v>112334.05</v>
      </c>
      <c r="I1426" s="24" t="s">
        <v>147</v>
      </c>
      <c r="J1426" s="5" t="s">
        <v>148</v>
      </c>
      <c r="K1426" s="24"/>
      <c r="L1426" s="24" t="s">
        <v>149</v>
      </c>
      <c r="M1426" s="17" t="s">
        <v>150</v>
      </c>
      <c r="N1426" s="24" t="s">
        <v>64</v>
      </c>
      <c r="O1426" s="44" t="s">
        <v>65</v>
      </c>
      <c r="P1426" s="38">
        <v>41821</v>
      </c>
      <c r="Q1426" s="48">
        <v>42369</v>
      </c>
    </row>
    <row r="1427" spans="2:17" outlineLevel="2" x14ac:dyDescent="0.25">
      <c r="B1427" s="25" t="s">
        <v>7998</v>
      </c>
      <c r="C1427" s="26" t="s">
        <v>15</v>
      </c>
      <c r="D1427" s="26" t="s">
        <v>8153</v>
      </c>
      <c r="E1427" s="18" t="s">
        <v>5716</v>
      </c>
      <c r="F1427" s="18" t="s">
        <v>8154</v>
      </c>
      <c r="G1427" s="39">
        <v>42003</v>
      </c>
      <c r="H1427" s="34">
        <v>516250</v>
      </c>
      <c r="I1427" s="26" t="s">
        <v>147</v>
      </c>
      <c r="J1427" s="6" t="s">
        <v>148</v>
      </c>
      <c r="K1427" s="26"/>
      <c r="L1427" s="26" t="s">
        <v>149</v>
      </c>
      <c r="M1427" s="18" t="s">
        <v>150</v>
      </c>
      <c r="N1427" s="26" t="s">
        <v>64</v>
      </c>
      <c r="O1427" s="45" t="s">
        <v>65</v>
      </c>
      <c r="P1427" s="39">
        <v>41995</v>
      </c>
      <c r="Q1427" s="49">
        <v>42277</v>
      </c>
    </row>
    <row r="1428" spans="2:17" outlineLevel="2" x14ac:dyDescent="0.25">
      <c r="B1428" s="23" t="s">
        <v>7998</v>
      </c>
      <c r="C1428" s="24" t="s">
        <v>15</v>
      </c>
      <c r="D1428" s="24" t="s">
        <v>8155</v>
      </c>
      <c r="E1428" s="17" t="s">
        <v>160</v>
      </c>
      <c r="F1428" s="17" t="s">
        <v>8156</v>
      </c>
      <c r="G1428" s="38">
        <v>42003</v>
      </c>
      <c r="H1428" s="33">
        <v>492170</v>
      </c>
      <c r="I1428" s="24" t="s">
        <v>147</v>
      </c>
      <c r="J1428" s="5" t="s">
        <v>148</v>
      </c>
      <c r="K1428" s="24"/>
      <c r="L1428" s="24" t="s">
        <v>149</v>
      </c>
      <c r="M1428" s="17" t="s">
        <v>150</v>
      </c>
      <c r="N1428" s="24" t="s">
        <v>64</v>
      </c>
      <c r="O1428" s="44" t="s">
        <v>65</v>
      </c>
      <c r="P1428" s="38">
        <v>41885</v>
      </c>
      <c r="Q1428" s="48">
        <v>42185</v>
      </c>
    </row>
    <row r="1429" spans="2:17" outlineLevel="2" x14ac:dyDescent="0.25">
      <c r="B1429" s="25" t="s">
        <v>7998</v>
      </c>
      <c r="C1429" s="26" t="s">
        <v>15</v>
      </c>
      <c r="D1429" s="26" t="s">
        <v>8157</v>
      </c>
      <c r="E1429" s="18" t="s">
        <v>1310</v>
      </c>
      <c r="F1429" s="18" t="s">
        <v>8158</v>
      </c>
      <c r="G1429" s="39">
        <v>42019</v>
      </c>
      <c r="H1429" s="34">
        <v>1208515</v>
      </c>
      <c r="I1429" s="26" t="s">
        <v>147</v>
      </c>
      <c r="J1429" s="6" t="s">
        <v>148</v>
      </c>
      <c r="K1429" s="26"/>
      <c r="L1429" s="26" t="s">
        <v>149</v>
      </c>
      <c r="M1429" s="18" t="s">
        <v>150</v>
      </c>
      <c r="N1429" s="26" t="s">
        <v>64</v>
      </c>
      <c r="O1429" s="45" t="s">
        <v>65</v>
      </c>
      <c r="P1429" s="39">
        <v>41855</v>
      </c>
      <c r="Q1429" s="49">
        <v>42185</v>
      </c>
    </row>
    <row r="1430" spans="2:17" outlineLevel="2" x14ac:dyDescent="0.25">
      <c r="B1430" s="23" t="s">
        <v>7998</v>
      </c>
      <c r="C1430" s="24" t="s">
        <v>15</v>
      </c>
      <c r="D1430" s="24" t="s">
        <v>8159</v>
      </c>
      <c r="E1430" s="17" t="s">
        <v>406</v>
      </c>
      <c r="F1430" s="17" t="s">
        <v>8160</v>
      </c>
      <c r="G1430" s="38">
        <v>42002</v>
      </c>
      <c r="H1430" s="33">
        <v>279098.40000000002</v>
      </c>
      <c r="I1430" s="24" t="s">
        <v>147</v>
      </c>
      <c r="J1430" s="5" t="s">
        <v>148</v>
      </c>
      <c r="K1430" s="24"/>
      <c r="L1430" s="24" t="s">
        <v>149</v>
      </c>
      <c r="M1430" s="17" t="s">
        <v>150</v>
      </c>
      <c r="N1430" s="24" t="s">
        <v>64</v>
      </c>
      <c r="O1430" s="44" t="s">
        <v>65</v>
      </c>
      <c r="P1430" s="38">
        <v>42013</v>
      </c>
      <c r="Q1430" s="48">
        <v>42361</v>
      </c>
    </row>
    <row r="1431" spans="2:17" outlineLevel="2" x14ac:dyDescent="0.25">
      <c r="B1431" s="25" t="s">
        <v>7998</v>
      </c>
      <c r="C1431" s="26" t="s">
        <v>15</v>
      </c>
      <c r="D1431" s="26" t="s">
        <v>8164</v>
      </c>
      <c r="E1431" s="18" t="s">
        <v>406</v>
      </c>
      <c r="F1431" s="18" t="s">
        <v>8165</v>
      </c>
      <c r="G1431" s="39">
        <v>42004</v>
      </c>
      <c r="H1431" s="34">
        <v>295879.96000000002</v>
      </c>
      <c r="I1431" s="26" t="s">
        <v>147</v>
      </c>
      <c r="J1431" s="6" t="s">
        <v>148</v>
      </c>
      <c r="K1431" s="26"/>
      <c r="L1431" s="26" t="s">
        <v>149</v>
      </c>
      <c r="M1431" s="18" t="s">
        <v>150</v>
      </c>
      <c r="N1431" s="26" t="s">
        <v>64</v>
      </c>
      <c r="O1431" s="45" t="s">
        <v>65</v>
      </c>
      <c r="P1431" s="39">
        <v>41982</v>
      </c>
      <c r="Q1431" s="49">
        <v>42346</v>
      </c>
    </row>
    <row r="1432" spans="2:17" outlineLevel="2" x14ac:dyDescent="0.25">
      <c r="B1432" s="23" t="s">
        <v>7998</v>
      </c>
      <c r="C1432" s="24" t="s">
        <v>15</v>
      </c>
      <c r="D1432" s="24" t="s">
        <v>8166</v>
      </c>
      <c r="E1432" s="17" t="s">
        <v>8167</v>
      </c>
      <c r="F1432" s="17" t="s">
        <v>8168</v>
      </c>
      <c r="G1432" s="38">
        <v>42013</v>
      </c>
      <c r="H1432" s="33">
        <v>156869.01999999999</v>
      </c>
      <c r="I1432" s="24" t="s">
        <v>147</v>
      </c>
      <c r="J1432" s="5" t="s">
        <v>148</v>
      </c>
      <c r="K1432" s="24"/>
      <c r="L1432" s="24" t="s">
        <v>149</v>
      </c>
      <c r="M1432" s="17" t="s">
        <v>150</v>
      </c>
      <c r="N1432" s="24" t="s">
        <v>64</v>
      </c>
      <c r="O1432" s="44" t="s">
        <v>65</v>
      </c>
      <c r="P1432" s="38">
        <v>41823</v>
      </c>
      <c r="Q1432" s="48">
        <v>42270</v>
      </c>
    </row>
    <row r="1433" spans="2:17" outlineLevel="2" x14ac:dyDescent="0.25">
      <c r="B1433" s="25" t="s">
        <v>7998</v>
      </c>
      <c r="C1433" s="26" t="s">
        <v>15</v>
      </c>
      <c r="D1433" s="26" t="s">
        <v>8169</v>
      </c>
      <c r="E1433" s="18" t="s">
        <v>8170</v>
      </c>
      <c r="F1433" s="18" t="s">
        <v>8171</v>
      </c>
      <c r="G1433" s="39">
        <v>42013</v>
      </c>
      <c r="H1433" s="34">
        <v>294515</v>
      </c>
      <c r="I1433" s="26" t="s">
        <v>147</v>
      </c>
      <c r="J1433" s="6" t="s">
        <v>148</v>
      </c>
      <c r="K1433" s="26"/>
      <c r="L1433" s="26" t="s">
        <v>149</v>
      </c>
      <c r="M1433" s="18" t="s">
        <v>150</v>
      </c>
      <c r="N1433" s="26" t="s">
        <v>64</v>
      </c>
      <c r="O1433" s="45" t="s">
        <v>65</v>
      </c>
      <c r="P1433" s="39">
        <v>41850</v>
      </c>
      <c r="Q1433" s="49">
        <v>42185</v>
      </c>
    </row>
    <row r="1434" spans="2:17" outlineLevel="2" x14ac:dyDescent="0.25">
      <c r="B1434" s="23" t="s">
        <v>7998</v>
      </c>
      <c r="C1434" s="24" t="s">
        <v>15</v>
      </c>
      <c r="D1434" s="24" t="s">
        <v>8172</v>
      </c>
      <c r="E1434" s="17" t="s">
        <v>8173</v>
      </c>
      <c r="F1434" s="17" t="s">
        <v>8174</v>
      </c>
      <c r="G1434" s="38">
        <v>42009</v>
      </c>
      <c r="H1434" s="33">
        <v>253919</v>
      </c>
      <c r="I1434" s="24" t="s">
        <v>147</v>
      </c>
      <c r="J1434" s="5" t="s">
        <v>148</v>
      </c>
      <c r="K1434" s="24"/>
      <c r="L1434" s="24" t="s">
        <v>149</v>
      </c>
      <c r="M1434" s="17" t="s">
        <v>150</v>
      </c>
      <c r="N1434" s="24" t="s">
        <v>64</v>
      </c>
      <c r="O1434" s="44" t="s">
        <v>65</v>
      </c>
      <c r="P1434" s="38">
        <v>42011</v>
      </c>
      <c r="Q1434" s="48">
        <v>42185</v>
      </c>
    </row>
    <row r="1435" spans="2:17" outlineLevel="2" x14ac:dyDescent="0.25">
      <c r="B1435" s="25" t="s">
        <v>7998</v>
      </c>
      <c r="C1435" s="26" t="s">
        <v>15</v>
      </c>
      <c r="D1435" s="26" t="s">
        <v>8175</v>
      </c>
      <c r="E1435" s="18" t="s">
        <v>1469</v>
      </c>
      <c r="F1435" s="18" t="s">
        <v>8176</v>
      </c>
      <c r="G1435" s="39">
        <v>42017</v>
      </c>
      <c r="H1435" s="34">
        <v>1225700</v>
      </c>
      <c r="I1435" s="26" t="s">
        <v>147</v>
      </c>
      <c r="J1435" s="6" t="s">
        <v>148</v>
      </c>
      <c r="K1435" s="26"/>
      <c r="L1435" s="26" t="s">
        <v>149</v>
      </c>
      <c r="M1435" s="18" t="s">
        <v>150</v>
      </c>
      <c r="N1435" s="26" t="s">
        <v>64</v>
      </c>
      <c r="O1435" s="45" t="s">
        <v>65</v>
      </c>
      <c r="P1435" s="39">
        <v>41898</v>
      </c>
      <c r="Q1435" s="49">
        <v>42185</v>
      </c>
    </row>
    <row r="1436" spans="2:17" outlineLevel="2" x14ac:dyDescent="0.25">
      <c r="B1436" s="23" t="s">
        <v>7998</v>
      </c>
      <c r="C1436" s="24" t="s">
        <v>15</v>
      </c>
      <c r="D1436" s="24" t="s">
        <v>8177</v>
      </c>
      <c r="E1436" s="17" t="s">
        <v>8178</v>
      </c>
      <c r="F1436" s="17" t="s">
        <v>8179</v>
      </c>
      <c r="G1436" s="38">
        <v>42010</v>
      </c>
      <c r="H1436" s="33">
        <v>140832.53</v>
      </c>
      <c r="I1436" s="24" t="s">
        <v>147</v>
      </c>
      <c r="J1436" s="5" t="s">
        <v>148</v>
      </c>
      <c r="K1436" s="24"/>
      <c r="L1436" s="24" t="s">
        <v>149</v>
      </c>
      <c r="M1436" s="17" t="s">
        <v>150</v>
      </c>
      <c r="N1436" s="24" t="s">
        <v>64</v>
      </c>
      <c r="O1436" s="44" t="s">
        <v>65</v>
      </c>
      <c r="P1436" s="38">
        <v>42009</v>
      </c>
      <c r="Q1436" s="48">
        <v>42366</v>
      </c>
    </row>
    <row r="1437" spans="2:17" outlineLevel="2" x14ac:dyDescent="0.25">
      <c r="B1437" s="25" t="s">
        <v>7998</v>
      </c>
      <c r="C1437" s="26" t="s">
        <v>15</v>
      </c>
      <c r="D1437" s="26" t="s">
        <v>8180</v>
      </c>
      <c r="E1437" s="18" t="s">
        <v>6727</v>
      </c>
      <c r="F1437" s="18" t="s">
        <v>8181</v>
      </c>
      <c r="G1437" s="39">
        <v>42020</v>
      </c>
      <c r="H1437" s="34">
        <v>235646</v>
      </c>
      <c r="I1437" s="26" t="s">
        <v>147</v>
      </c>
      <c r="J1437" s="6" t="s">
        <v>148</v>
      </c>
      <c r="K1437" s="26"/>
      <c r="L1437" s="26" t="s">
        <v>149</v>
      </c>
      <c r="M1437" s="18" t="s">
        <v>150</v>
      </c>
      <c r="N1437" s="26" t="s">
        <v>64</v>
      </c>
      <c r="O1437" s="45" t="s">
        <v>65</v>
      </c>
      <c r="P1437" s="39">
        <v>41883</v>
      </c>
      <c r="Q1437" s="49">
        <v>42185</v>
      </c>
    </row>
    <row r="1438" spans="2:17" outlineLevel="2" x14ac:dyDescent="0.25">
      <c r="B1438" s="23" t="s">
        <v>7998</v>
      </c>
      <c r="C1438" s="24" t="s">
        <v>15</v>
      </c>
      <c r="D1438" s="24" t="s">
        <v>8182</v>
      </c>
      <c r="E1438" s="17" t="s">
        <v>262</v>
      </c>
      <c r="F1438" s="17" t="s">
        <v>8183</v>
      </c>
      <c r="G1438" s="38">
        <v>42013</v>
      </c>
      <c r="H1438" s="33">
        <v>156304</v>
      </c>
      <c r="I1438" s="24" t="s">
        <v>147</v>
      </c>
      <c r="J1438" s="5" t="s">
        <v>148</v>
      </c>
      <c r="K1438" s="24"/>
      <c r="L1438" s="24" t="s">
        <v>149</v>
      </c>
      <c r="M1438" s="17" t="s">
        <v>150</v>
      </c>
      <c r="N1438" s="24" t="s">
        <v>64</v>
      </c>
      <c r="O1438" s="44" t="s">
        <v>65</v>
      </c>
      <c r="P1438" s="38">
        <v>41935</v>
      </c>
      <c r="Q1438" s="48">
        <v>42185</v>
      </c>
    </row>
    <row r="1439" spans="2:17" outlineLevel="2" x14ac:dyDescent="0.25">
      <c r="B1439" s="25" t="s">
        <v>7998</v>
      </c>
      <c r="C1439" s="26" t="s">
        <v>15</v>
      </c>
      <c r="D1439" s="26" t="s">
        <v>8184</v>
      </c>
      <c r="E1439" s="18" t="s">
        <v>8185</v>
      </c>
      <c r="F1439" s="18" t="s">
        <v>8186</v>
      </c>
      <c r="G1439" s="39">
        <v>42017</v>
      </c>
      <c r="H1439" s="34">
        <v>473999.07</v>
      </c>
      <c r="I1439" s="26" t="s">
        <v>147</v>
      </c>
      <c r="J1439" s="6" t="s">
        <v>148</v>
      </c>
      <c r="K1439" s="26"/>
      <c r="L1439" s="26" t="s">
        <v>149</v>
      </c>
      <c r="M1439" s="18" t="s">
        <v>150</v>
      </c>
      <c r="N1439" s="26" t="s">
        <v>64</v>
      </c>
      <c r="O1439" s="45" t="s">
        <v>65</v>
      </c>
      <c r="P1439" s="39">
        <v>42023</v>
      </c>
      <c r="Q1439" s="49">
        <v>42185</v>
      </c>
    </row>
    <row r="1440" spans="2:17" outlineLevel="2" x14ac:dyDescent="0.25">
      <c r="B1440" s="23" t="s">
        <v>7998</v>
      </c>
      <c r="C1440" s="24" t="s">
        <v>15</v>
      </c>
      <c r="D1440" s="24" t="s">
        <v>8187</v>
      </c>
      <c r="E1440" s="17" t="s">
        <v>262</v>
      </c>
      <c r="F1440" s="17" t="s">
        <v>6461</v>
      </c>
      <c r="G1440" s="38">
        <v>42016</v>
      </c>
      <c r="H1440" s="33">
        <v>1598960</v>
      </c>
      <c r="I1440" s="24" t="s">
        <v>147</v>
      </c>
      <c r="J1440" s="5" t="s">
        <v>148</v>
      </c>
      <c r="K1440" s="24"/>
      <c r="L1440" s="24" t="s">
        <v>149</v>
      </c>
      <c r="M1440" s="17" t="s">
        <v>150</v>
      </c>
      <c r="N1440" s="24" t="s">
        <v>64</v>
      </c>
      <c r="O1440" s="44" t="s">
        <v>65</v>
      </c>
      <c r="P1440" s="38">
        <v>42005</v>
      </c>
      <c r="Q1440" s="48">
        <v>43465</v>
      </c>
    </row>
    <row r="1441" spans="2:17" outlineLevel="2" x14ac:dyDescent="0.25">
      <c r="B1441" s="25" t="s">
        <v>7998</v>
      </c>
      <c r="C1441" s="26" t="s">
        <v>15</v>
      </c>
      <c r="D1441" s="26" t="s">
        <v>8188</v>
      </c>
      <c r="E1441" s="18" t="s">
        <v>1295</v>
      </c>
      <c r="F1441" s="18" t="s">
        <v>8189</v>
      </c>
      <c r="G1441" s="39">
        <v>42026</v>
      </c>
      <c r="H1441" s="34">
        <v>724191</v>
      </c>
      <c r="I1441" s="26" t="s">
        <v>147</v>
      </c>
      <c r="J1441" s="6" t="s">
        <v>148</v>
      </c>
      <c r="K1441" s="26"/>
      <c r="L1441" s="26" t="s">
        <v>149</v>
      </c>
      <c r="M1441" s="18" t="s">
        <v>150</v>
      </c>
      <c r="N1441" s="26" t="s">
        <v>64</v>
      </c>
      <c r="O1441" s="45" t="s">
        <v>65</v>
      </c>
      <c r="P1441" s="39">
        <v>41855</v>
      </c>
      <c r="Q1441" s="49">
        <v>42185</v>
      </c>
    </row>
    <row r="1442" spans="2:17" outlineLevel="2" x14ac:dyDescent="0.25">
      <c r="B1442" s="23" t="s">
        <v>7998</v>
      </c>
      <c r="C1442" s="24" t="s">
        <v>15</v>
      </c>
      <c r="D1442" s="24" t="s">
        <v>8190</v>
      </c>
      <c r="E1442" s="17" t="s">
        <v>1435</v>
      </c>
      <c r="F1442" s="17" t="s">
        <v>8191</v>
      </c>
      <c r="G1442" s="38">
        <v>42020</v>
      </c>
      <c r="H1442" s="33">
        <v>262995.15000000002</v>
      </c>
      <c r="I1442" s="24" t="s">
        <v>147</v>
      </c>
      <c r="J1442" s="5" t="s">
        <v>148</v>
      </c>
      <c r="K1442" s="24"/>
      <c r="L1442" s="24" t="s">
        <v>149</v>
      </c>
      <c r="M1442" s="17" t="s">
        <v>150</v>
      </c>
      <c r="N1442" s="24" t="s">
        <v>64</v>
      </c>
      <c r="O1442" s="44" t="s">
        <v>65</v>
      </c>
      <c r="P1442" s="38">
        <v>41974</v>
      </c>
      <c r="Q1442" s="48">
        <v>42704</v>
      </c>
    </row>
    <row r="1443" spans="2:17" outlineLevel="2" x14ac:dyDescent="0.25">
      <c r="B1443" s="25" t="s">
        <v>7998</v>
      </c>
      <c r="C1443" s="26" t="s">
        <v>15</v>
      </c>
      <c r="D1443" s="26" t="s">
        <v>8192</v>
      </c>
      <c r="E1443" s="18" t="s">
        <v>1426</v>
      </c>
      <c r="F1443" s="18" t="s">
        <v>8193</v>
      </c>
      <c r="G1443" s="39">
        <v>42020</v>
      </c>
      <c r="H1443" s="34">
        <v>135951.06</v>
      </c>
      <c r="I1443" s="26" t="s">
        <v>147</v>
      </c>
      <c r="J1443" s="6" t="s">
        <v>148</v>
      </c>
      <c r="K1443" s="26"/>
      <c r="L1443" s="26" t="s">
        <v>149</v>
      </c>
      <c r="M1443" s="18" t="s">
        <v>150</v>
      </c>
      <c r="N1443" s="26" t="s">
        <v>64</v>
      </c>
      <c r="O1443" s="45" t="s">
        <v>65</v>
      </c>
      <c r="P1443" s="39">
        <v>41935</v>
      </c>
      <c r="Q1443" s="49">
        <v>42185</v>
      </c>
    </row>
    <row r="1444" spans="2:17" outlineLevel="2" x14ac:dyDescent="0.25">
      <c r="B1444" s="23" t="s">
        <v>7998</v>
      </c>
      <c r="C1444" s="24" t="s">
        <v>15</v>
      </c>
      <c r="D1444" s="24" t="s">
        <v>8194</v>
      </c>
      <c r="E1444" s="17" t="s">
        <v>262</v>
      </c>
      <c r="F1444" s="17" t="s">
        <v>8195</v>
      </c>
      <c r="G1444" s="38">
        <v>42020</v>
      </c>
      <c r="H1444" s="33">
        <v>4417504.6399999997</v>
      </c>
      <c r="I1444" s="24" t="s">
        <v>147</v>
      </c>
      <c r="J1444" s="5" t="s">
        <v>148</v>
      </c>
      <c r="K1444" s="24"/>
      <c r="L1444" s="24" t="s">
        <v>149</v>
      </c>
      <c r="M1444" s="17" t="s">
        <v>150</v>
      </c>
      <c r="N1444" s="24" t="s">
        <v>64</v>
      </c>
      <c r="O1444" s="44" t="s">
        <v>65</v>
      </c>
      <c r="P1444" s="38">
        <v>41948</v>
      </c>
      <c r="Q1444" s="48">
        <v>42185</v>
      </c>
    </row>
    <row r="1445" spans="2:17" outlineLevel="2" x14ac:dyDescent="0.25">
      <c r="B1445" s="25" t="s">
        <v>7998</v>
      </c>
      <c r="C1445" s="26" t="s">
        <v>15</v>
      </c>
      <c r="D1445" s="26" t="s">
        <v>8196</v>
      </c>
      <c r="E1445" s="18" t="s">
        <v>262</v>
      </c>
      <c r="F1445" s="18" t="s">
        <v>8197</v>
      </c>
      <c r="G1445" s="39">
        <v>42027</v>
      </c>
      <c r="H1445" s="34">
        <v>294999.3</v>
      </c>
      <c r="I1445" s="26" t="s">
        <v>147</v>
      </c>
      <c r="J1445" s="6" t="s">
        <v>148</v>
      </c>
      <c r="K1445" s="26"/>
      <c r="L1445" s="26" t="s">
        <v>149</v>
      </c>
      <c r="M1445" s="18" t="s">
        <v>150</v>
      </c>
      <c r="N1445" s="26" t="s">
        <v>64</v>
      </c>
      <c r="O1445" s="45" t="s">
        <v>65</v>
      </c>
      <c r="P1445" s="39">
        <v>41927</v>
      </c>
      <c r="Q1445" s="49">
        <v>42185</v>
      </c>
    </row>
    <row r="1446" spans="2:17" outlineLevel="2" x14ac:dyDescent="0.25">
      <c r="B1446" s="23" t="s">
        <v>7998</v>
      </c>
      <c r="C1446" s="24" t="s">
        <v>15</v>
      </c>
      <c r="D1446" s="24" t="s">
        <v>8198</v>
      </c>
      <c r="E1446" s="17" t="s">
        <v>1358</v>
      </c>
      <c r="F1446" s="17" t="s">
        <v>8199</v>
      </c>
      <c r="G1446" s="38">
        <v>42053</v>
      </c>
      <c r="H1446" s="33">
        <v>344074.98</v>
      </c>
      <c r="I1446" s="24" t="s">
        <v>147</v>
      </c>
      <c r="J1446" s="5" t="s">
        <v>148</v>
      </c>
      <c r="K1446" s="24"/>
      <c r="L1446" s="24" t="s">
        <v>149</v>
      </c>
      <c r="M1446" s="17" t="s">
        <v>150</v>
      </c>
      <c r="N1446" s="24" t="s">
        <v>64</v>
      </c>
      <c r="O1446" s="44" t="s">
        <v>65</v>
      </c>
      <c r="P1446" s="38">
        <v>41921</v>
      </c>
      <c r="Q1446" s="48">
        <v>42185</v>
      </c>
    </row>
    <row r="1447" spans="2:17" outlineLevel="2" x14ac:dyDescent="0.25">
      <c r="B1447" s="25" t="s">
        <v>7998</v>
      </c>
      <c r="C1447" s="26" t="s">
        <v>15</v>
      </c>
      <c r="D1447" s="26" t="s">
        <v>8200</v>
      </c>
      <c r="E1447" s="18" t="s">
        <v>8038</v>
      </c>
      <c r="F1447" s="18" t="s">
        <v>8201</v>
      </c>
      <c r="G1447" s="39">
        <v>42033</v>
      </c>
      <c r="H1447" s="34">
        <v>231179</v>
      </c>
      <c r="I1447" s="26" t="s">
        <v>147</v>
      </c>
      <c r="J1447" s="6" t="s">
        <v>148</v>
      </c>
      <c r="K1447" s="26"/>
      <c r="L1447" s="26" t="s">
        <v>149</v>
      </c>
      <c r="M1447" s="18" t="s">
        <v>150</v>
      </c>
      <c r="N1447" s="26" t="s">
        <v>64</v>
      </c>
      <c r="O1447" s="45" t="s">
        <v>65</v>
      </c>
      <c r="P1447" s="39">
        <v>41849</v>
      </c>
      <c r="Q1447" s="49">
        <v>42185</v>
      </c>
    </row>
    <row r="1448" spans="2:17" outlineLevel="2" x14ac:dyDescent="0.25">
      <c r="B1448" s="23" t="s">
        <v>7998</v>
      </c>
      <c r="C1448" s="24" t="s">
        <v>15</v>
      </c>
      <c r="D1448" s="24" t="s">
        <v>8202</v>
      </c>
      <c r="E1448" s="17" t="s">
        <v>406</v>
      </c>
      <c r="F1448" s="17" t="s">
        <v>8203</v>
      </c>
      <c r="G1448" s="38">
        <v>42048</v>
      </c>
      <c r="H1448" s="33">
        <v>15719958</v>
      </c>
      <c r="I1448" s="24" t="s">
        <v>147</v>
      </c>
      <c r="J1448" s="5" t="s">
        <v>148</v>
      </c>
      <c r="K1448" s="24"/>
      <c r="L1448" s="24" t="s">
        <v>149</v>
      </c>
      <c r="M1448" s="17" t="s">
        <v>150</v>
      </c>
      <c r="N1448" s="24" t="s">
        <v>64</v>
      </c>
      <c r="O1448" s="44" t="s">
        <v>65</v>
      </c>
      <c r="P1448" s="38">
        <v>41960</v>
      </c>
      <c r="Q1448" s="48">
        <v>42185</v>
      </c>
    </row>
    <row r="1449" spans="2:17" outlineLevel="2" x14ac:dyDescent="0.25">
      <c r="B1449" s="25" t="s">
        <v>7998</v>
      </c>
      <c r="C1449" s="26" t="s">
        <v>15</v>
      </c>
      <c r="D1449" s="26" t="s">
        <v>8204</v>
      </c>
      <c r="E1449" s="18" t="s">
        <v>145</v>
      </c>
      <c r="F1449" s="18" t="s">
        <v>8205</v>
      </c>
      <c r="G1449" s="39">
        <v>42039</v>
      </c>
      <c r="H1449" s="34">
        <v>199620</v>
      </c>
      <c r="I1449" s="26" t="s">
        <v>147</v>
      </c>
      <c r="J1449" s="6" t="s">
        <v>148</v>
      </c>
      <c r="K1449" s="26"/>
      <c r="L1449" s="26" t="s">
        <v>149</v>
      </c>
      <c r="M1449" s="18" t="s">
        <v>150</v>
      </c>
      <c r="N1449" s="26" t="s">
        <v>64</v>
      </c>
      <c r="O1449" s="45" t="s">
        <v>65</v>
      </c>
      <c r="P1449" s="39">
        <v>42036</v>
      </c>
      <c r="Q1449" s="49">
        <v>42400</v>
      </c>
    </row>
    <row r="1450" spans="2:17" outlineLevel="2" x14ac:dyDescent="0.25">
      <c r="B1450" s="23" t="s">
        <v>7998</v>
      </c>
      <c r="C1450" s="24" t="s">
        <v>15</v>
      </c>
      <c r="D1450" s="24" t="s">
        <v>8206</v>
      </c>
      <c r="E1450" s="17" t="s">
        <v>8207</v>
      </c>
      <c r="F1450" s="17" t="s">
        <v>8208</v>
      </c>
      <c r="G1450" s="38">
        <v>42069</v>
      </c>
      <c r="H1450" s="33">
        <v>200880</v>
      </c>
      <c r="I1450" s="24" t="s">
        <v>147</v>
      </c>
      <c r="J1450" s="5" t="s">
        <v>148</v>
      </c>
      <c r="K1450" s="24"/>
      <c r="L1450" s="24" t="s">
        <v>149</v>
      </c>
      <c r="M1450" s="17" t="s">
        <v>150</v>
      </c>
      <c r="N1450" s="24" t="s">
        <v>64</v>
      </c>
      <c r="O1450" s="44" t="s">
        <v>65</v>
      </c>
      <c r="P1450" s="38">
        <v>41866</v>
      </c>
      <c r="Q1450" s="48">
        <v>42308</v>
      </c>
    </row>
    <row r="1451" spans="2:17" outlineLevel="2" x14ac:dyDescent="0.25">
      <c r="B1451" s="25" t="s">
        <v>7998</v>
      </c>
      <c r="C1451" s="26" t="s">
        <v>15</v>
      </c>
      <c r="D1451" s="26" t="s">
        <v>8209</v>
      </c>
      <c r="E1451" s="18" t="s">
        <v>561</v>
      </c>
      <c r="F1451" s="18" t="s">
        <v>8210</v>
      </c>
      <c r="G1451" s="39">
        <v>42041</v>
      </c>
      <c r="H1451" s="34">
        <v>1736800</v>
      </c>
      <c r="I1451" s="26" t="s">
        <v>147</v>
      </c>
      <c r="J1451" s="6" t="s">
        <v>148</v>
      </c>
      <c r="K1451" s="26"/>
      <c r="L1451" s="26" t="s">
        <v>149</v>
      </c>
      <c r="M1451" s="18" t="s">
        <v>150</v>
      </c>
      <c r="N1451" s="26" t="s">
        <v>64</v>
      </c>
      <c r="O1451" s="45" t="s">
        <v>65</v>
      </c>
      <c r="P1451" s="39">
        <v>41913</v>
      </c>
      <c r="Q1451" s="49">
        <v>42185</v>
      </c>
    </row>
    <row r="1452" spans="2:17" outlineLevel="2" x14ac:dyDescent="0.25">
      <c r="B1452" s="23" t="s">
        <v>7998</v>
      </c>
      <c r="C1452" s="24" t="s">
        <v>15</v>
      </c>
      <c r="D1452" s="24" t="s">
        <v>7955</v>
      </c>
      <c r="E1452" s="17" t="s">
        <v>433</v>
      </c>
      <c r="F1452" s="17" t="s">
        <v>8211</v>
      </c>
      <c r="G1452" s="38">
        <v>42037</v>
      </c>
      <c r="H1452" s="33">
        <v>118656</v>
      </c>
      <c r="I1452" s="24" t="s">
        <v>147</v>
      </c>
      <c r="J1452" s="5" t="s">
        <v>148</v>
      </c>
      <c r="K1452" s="24"/>
      <c r="L1452" s="24" t="s">
        <v>149</v>
      </c>
      <c r="M1452" s="17" t="s">
        <v>150</v>
      </c>
      <c r="N1452" s="24" t="s">
        <v>64</v>
      </c>
      <c r="O1452" s="44" t="s">
        <v>65</v>
      </c>
      <c r="P1452" s="38">
        <v>41974</v>
      </c>
      <c r="Q1452" s="48">
        <v>42185</v>
      </c>
    </row>
    <row r="1453" spans="2:17" outlineLevel="2" x14ac:dyDescent="0.25">
      <c r="B1453" s="25" t="s">
        <v>7998</v>
      </c>
      <c r="C1453" s="26" t="s">
        <v>15</v>
      </c>
      <c r="D1453" s="26" t="s">
        <v>8212</v>
      </c>
      <c r="E1453" s="18" t="s">
        <v>262</v>
      </c>
      <c r="F1453" s="18" t="s">
        <v>8213</v>
      </c>
      <c r="G1453" s="39">
        <v>42055</v>
      </c>
      <c r="H1453" s="34">
        <v>248787.4</v>
      </c>
      <c r="I1453" s="26" t="s">
        <v>147</v>
      </c>
      <c r="J1453" s="6" t="s">
        <v>148</v>
      </c>
      <c r="K1453" s="26"/>
      <c r="L1453" s="26" t="s">
        <v>149</v>
      </c>
      <c r="M1453" s="18" t="s">
        <v>150</v>
      </c>
      <c r="N1453" s="26" t="s">
        <v>64</v>
      </c>
      <c r="O1453" s="45" t="s">
        <v>65</v>
      </c>
      <c r="P1453" s="39">
        <v>42051</v>
      </c>
      <c r="Q1453" s="49">
        <v>42416</v>
      </c>
    </row>
    <row r="1454" spans="2:17" outlineLevel="2" x14ac:dyDescent="0.25">
      <c r="B1454" s="23" t="s">
        <v>7998</v>
      </c>
      <c r="C1454" s="24" t="s">
        <v>15</v>
      </c>
      <c r="D1454" s="24" t="s">
        <v>8214</v>
      </c>
      <c r="E1454" s="17" t="s">
        <v>160</v>
      </c>
      <c r="F1454" s="17" t="s">
        <v>8215</v>
      </c>
      <c r="G1454" s="38">
        <v>42033</v>
      </c>
      <c r="H1454" s="33">
        <v>164000</v>
      </c>
      <c r="I1454" s="24" t="s">
        <v>147</v>
      </c>
      <c r="J1454" s="5" t="s">
        <v>148</v>
      </c>
      <c r="K1454" s="24"/>
      <c r="L1454" s="24" t="s">
        <v>149</v>
      </c>
      <c r="M1454" s="17" t="s">
        <v>150</v>
      </c>
      <c r="N1454" s="24" t="s">
        <v>64</v>
      </c>
      <c r="O1454" s="44" t="s">
        <v>65</v>
      </c>
      <c r="P1454" s="38">
        <v>41933</v>
      </c>
      <c r="Q1454" s="48">
        <v>42185</v>
      </c>
    </row>
    <row r="1455" spans="2:17" outlineLevel="2" x14ac:dyDescent="0.25">
      <c r="B1455" s="25" t="s">
        <v>7998</v>
      </c>
      <c r="C1455" s="26" t="s">
        <v>15</v>
      </c>
      <c r="D1455" s="26" t="s">
        <v>8216</v>
      </c>
      <c r="E1455" s="18" t="s">
        <v>8217</v>
      </c>
      <c r="F1455" s="18" t="s">
        <v>8218</v>
      </c>
      <c r="G1455" s="39">
        <v>42046</v>
      </c>
      <c r="H1455" s="34">
        <v>423786</v>
      </c>
      <c r="I1455" s="26" t="s">
        <v>147</v>
      </c>
      <c r="J1455" s="6" t="s">
        <v>148</v>
      </c>
      <c r="K1455" s="26"/>
      <c r="L1455" s="26" t="s">
        <v>149</v>
      </c>
      <c r="M1455" s="18" t="s">
        <v>150</v>
      </c>
      <c r="N1455" s="26" t="s">
        <v>64</v>
      </c>
      <c r="O1455" s="45" t="s">
        <v>65</v>
      </c>
      <c r="P1455" s="39">
        <v>42045</v>
      </c>
      <c r="Q1455" s="49">
        <v>42155</v>
      </c>
    </row>
    <row r="1456" spans="2:17" outlineLevel="2" x14ac:dyDescent="0.25">
      <c r="B1456" s="23" t="s">
        <v>7998</v>
      </c>
      <c r="C1456" s="24" t="s">
        <v>15</v>
      </c>
      <c r="D1456" s="24" t="s">
        <v>8219</v>
      </c>
      <c r="E1456" s="17" t="s">
        <v>8220</v>
      </c>
      <c r="F1456" s="17" t="s">
        <v>8221</v>
      </c>
      <c r="G1456" s="38">
        <v>42045</v>
      </c>
      <c r="H1456" s="33">
        <v>1693365.3</v>
      </c>
      <c r="I1456" s="24" t="s">
        <v>147</v>
      </c>
      <c r="J1456" s="5" t="s">
        <v>148</v>
      </c>
      <c r="K1456" s="24"/>
      <c r="L1456" s="24" t="s">
        <v>149</v>
      </c>
      <c r="M1456" s="17" t="s">
        <v>150</v>
      </c>
      <c r="N1456" s="24" t="s">
        <v>64</v>
      </c>
      <c r="O1456" s="44" t="s">
        <v>65</v>
      </c>
      <c r="P1456" s="38">
        <v>42034</v>
      </c>
      <c r="Q1456" s="48">
        <v>42247</v>
      </c>
    </row>
    <row r="1457" spans="2:17" outlineLevel="2" x14ac:dyDescent="0.25">
      <c r="B1457" s="25" t="s">
        <v>7998</v>
      </c>
      <c r="C1457" s="26" t="s">
        <v>15</v>
      </c>
      <c r="D1457" s="26" t="s">
        <v>8222</v>
      </c>
      <c r="E1457" s="18" t="s">
        <v>7538</v>
      </c>
      <c r="F1457" s="18" t="s">
        <v>8223</v>
      </c>
      <c r="G1457" s="39">
        <v>42053</v>
      </c>
      <c r="H1457" s="34">
        <v>236272.17</v>
      </c>
      <c r="I1457" s="26" t="s">
        <v>147</v>
      </c>
      <c r="J1457" s="6" t="s">
        <v>148</v>
      </c>
      <c r="K1457" s="26"/>
      <c r="L1457" s="26" t="s">
        <v>149</v>
      </c>
      <c r="M1457" s="18" t="s">
        <v>150</v>
      </c>
      <c r="N1457" s="26" t="s">
        <v>64</v>
      </c>
      <c r="O1457" s="45" t="s">
        <v>65</v>
      </c>
      <c r="P1457" s="39">
        <v>42036</v>
      </c>
      <c r="Q1457" s="49">
        <v>42400</v>
      </c>
    </row>
    <row r="1458" spans="2:17" outlineLevel="2" x14ac:dyDescent="0.25">
      <c r="B1458" s="23" t="s">
        <v>7998</v>
      </c>
      <c r="C1458" s="24" t="s">
        <v>15</v>
      </c>
      <c r="D1458" s="24" t="s">
        <v>8224</v>
      </c>
      <c r="E1458" s="17" t="s">
        <v>203</v>
      </c>
      <c r="F1458" s="17" t="s">
        <v>8225</v>
      </c>
      <c r="G1458" s="38">
        <v>42040</v>
      </c>
      <c r="H1458" s="33">
        <v>145636</v>
      </c>
      <c r="I1458" s="24" t="s">
        <v>147</v>
      </c>
      <c r="J1458" s="5" t="s">
        <v>148</v>
      </c>
      <c r="K1458" s="24"/>
      <c r="L1458" s="24" t="s">
        <v>149</v>
      </c>
      <c r="M1458" s="17" t="s">
        <v>150</v>
      </c>
      <c r="N1458" s="24" t="s">
        <v>64</v>
      </c>
      <c r="O1458" s="44" t="s">
        <v>65</v>
      </c>
      <c r="P1458" s="38">
        <v>41821</v>
      </c>
      <c r="Q1458" s="48">
        <v>42551</v>
      </c>
    </row>
    <row r="1459" spans="2:17" outlineLevel="2" x14ac:dyDescent="0.25">
      <c r="B1459" s="25" t="s">
        <v>7998</v>
      </c>
      <c r="C1459" s="26" t="s">
        <v>15</v>
      </c>
      <c r="D1459" s="26" t="s">
        <v>8226</v>
      </c>
      <c r="E1459" s="18" t="s">
        <v>7978</v>
      </c>
      <c r="F1459" s="18" t="s">
        <v>8227</v>
      </c>
      <c r="G1459" s="39">
        <v>42039</v>
      </c>
      <c r="H1459" s="34">
        <v>29300.29</v>
      </c>
      <c r="I1459" s="26" t="s">
        <v>147</v>
      </c>
      <c r="J1459" s="6" t="s">
        <v>148</v>
      </c>
      <c r="K1459" s="26"/>
      <c r="L1459" s="26" t="s">
        <v>149</v>
      </c>
      <c r="M1459" s="18" t="s">
        <v>150</v>
      </c>
      <c r="N1459" s="26" t="s">
        <v>64</v>
      </c>
      <c r="O1459" s="45" t="s">
        <v>65</v>
      </c>
      <c r="P1459" s="39">
        <v>41960</v>
      </c>
      <c r="Q1459" s="49">
        <v>42185</v>
      </c>
    </row>
    <row r="1460" spans="2:17" outlineLevel="2" x14ac:dyDescent="0.25">
      <c r="B1460" s="23" t="s">
        <v>7998</v>
      </c>
      <c r="C1460" s="24" t="s">
        <v>15</v>
      </c>
      <c r="D1460" s="24" t="s">
        <v>8228</v>
      </c>
      <c r="E1460" s="17" t="s">
        <v>7978</v>
      </c>
      <c r="F1460" s="17" t="s">
        <v>8229</v>
      </c>
      <c r="G1460" s="38">
        <v>42039</v>
      </c>
      <c r="H1460" s="33">
        <v>99488.31</v>
      </c>
      <c r="I1460" s="24" t="s">
        <v>147</v>
      </c>
      <c r="J1460" s="5" t="s">
        <v>148</v>
      </c>
      <c r="K1460" s="24"/>
      <c r="L1460" s="24" t="s">
        <v>149</v>
      </c>
      <c r="M1460" s="17" t="s">
        <v>150</v>
      </c>
      <c r="N1460" s="24" t="s">
        <v>64</v>
      </c>
      <c r="O1460" s="44" t="s">
        <v>65</v>
      </c>
      <c r="P1460" s="38">
        <v>41960</v>
      </c>
      <c r="Q1460" s="48">
        <v>42185</v>
      </c>
    </row>
    <row r="1461" spans="2:17" outlineLevel="2" x14ac:dyDescent="0.25">
      <c r="B1461" s="25" t="s">
        <v>7998</v>
      </c>
      <c r="C1461" s="26" t="s">
        <v>15</v>
      </c>
      <c r="D1461" s="26" t="s">
        <v>8230</v>
      </c>
      <c r="E1461" s="18" t="s">
        <v>290</v>
      </c>
      <c r="F1461" s="18" t="s">
        <v>8231</v>
      </c>
      <c r="G1461" s="39">
        <v>42053</v>
      </c>
      <c r="H1461" s="34">
        <v>308352</v>
      </c>
      <c r="I1461" s="26" t="s">
        <v>147</v>
      </c>
      <c r="J1461" s="6" t="s">
        <v>148</v>
      </c>
      <c r="K1461" s="26"/>
      <c r="L1461" s="26" t="s">
        <v>149</v>
      </c>
      <c r="M1461" s="18" t="s">
        <v>150</v>
      </c>
      <c r="N1461" s="26" t="s">
        <v>64</v>
      </c>
      <c r="O1461" s="45" t="s">
        <v>65</v>
      </c>
      <c r="P1461" s="39">
        <v>41944</v>
      </c>
      <c r="Q1461" s="49">
        <v>42308</v>
      </c>
    </row>
    <row r="1462" spans="2:17" outlineLevel="2" x14ac:dyDescent="0.25">
      <c r="B1462" s="23" t="s">
        <v>7998</v>
      </c>
      <c r="C1462" s="24" t="s">
        <v>15</v>
      </c>
      <c r="D1462" s="24" t="s">
        <v>7958</v>
      </c>
      <c r="E1462" s="17" t="s">
        <v>8232</v>
      </c>
      <c r="F1462" s="17" t="s">
        <v>8233</v>
      </c>
      <c r="G1462" s="38">
        <v>42052</v>
      </c>
      <c r="H1462" s="33">
        <v>301240.75</v>
      </c>
      <c r="I1462" s="24" t="s">
        <v>147</v>
      </c>
      <c r="J1462" s="5" t="s">
        <v>148</v>
      </c>
      <c r="K1462" s="24"/>
      <c r="L1462" s="24" t="s">
        <v>149</v>
      </c>
      <c r="M1462" s="17" t="s">
        <v>150</v>
      </c>
      <c r="N1462" s="24" t="s">
        <v>64</v>
      </c>
      <c r="O1462" s="44" t="s">
        <v>65</v>
      </c>
      <c r="P1462" s="38">
        <v>41906</v>
      </c>
      <c r="Q1462" s="48">
        <v>42551</v>
      </c>
    </row>
    <row r="1463" spans="2:17" outlineLevel="2" x14ac:dyDescent="0.25">
      <c r="B1463" s="25" t="s">
        <v>7998</v>
      </c>
      <c r="C1463" s="26" t="s">
        <v>15</v>
      </c>
      <c r="D1463" s="26" t="s">
        <v>8234</v>
      </c>
      <c r="E1463" s="18" t="s">
        <v>1307</v>
      </c>
      <c r="F1463" s="18" t="s">
        <v>8235</v>
      </c>
      <c r="G1463" s="39">
        <v>42055</v>
      </c>
      <c r="H1463" s="34">
        <v>392608.2</v>
      </c>
      <c r="I1463" s="26" t="s">
        <v>147</v>
      </c>
      <c r="J1463" s="6" t="s">
        <v>148</v>
      </c>
      <c r="K1463" s="26"/>
      <c r="L1463" s="26" t="s">
        <v>149</v>
      </c>
      <c r="M1463" s="18" t="s">
        <v>150</v>
      </c>
      <c r="N1463" s="26" t="s">
        <v>64</v>
      </c>
      <c r="O1463" s="45" t="s">
        <v>65</v>
      </c>
      <c r="P1463" s="39">
        <v>42036</v>
      </c>
      <c r="Q1463" s="49">
        <v>42400</v>
      </c>
    </row>
    <row r="1464" spans="2:17" outlineLevel="2" x14ac:dyDescent="0.25">
      <c r="B1464" s="23" t="s">
        <v>7998</v>
      </c>
      <c r="C1464" s="24" t="s">
        <v>15</v>
      </c>
      <c r="D1464" s="24" t="s">
        <v>8236</v>
      </c>
      <c r="E1464" s="17" t="s">
        <v>1469</v>
      </c>
      <c r="F1464" s="17" t="s">
        <v>8237</v>
      </c>
      <c r="G1464" s="38">
        <v>42055</v>
      </c>
      <c r="H1464" s="33">
        <v>357865.08</v>
      </c>
      <c r="I1464" s="24" t="s">
        <v>147</v>
      </c>
      <c r="J1464" s="5" t="s">
        <v>148</v>
      </c>
      <c r="K1464" s="24"/>
      <c r="L1464" s="24" t="s">
        <v>149</v>
      </c>
      <c r="M1464" s="17" t="s">
        <v>150</v>
      </c>
      <c r="N1464" s="24" t="s">
        <v>64</v>
      </c>
      <c r="O1464" s="44" t="s">
        <v>65</v>
      </c>
      <c r="P1464" s="38">
        <v>42095</v>
      </c>
      <c r="Q1464" s="48">
        <v>43190</v>
      </c>
    </row>
    <row r="1465" spans="2:17" outlineLevel="2" x14ac:dyDescent="0.25">
      <c r="B1465" s="25" t="s">
        <v>7998</v>
      </c>
      <c r="C1465" s="26" t="s">
        <v>15</v>
      </c>
      <c r="D1465" s="26" t="s">
        <v>7961</v>
      </c>
      <c r="E1465" s="18" t="s">
        <v>8238</v>
      </c>
      <c r="F1465" s="18" t="s">
        <v>8239</v>
      </c>
      <c r="G1465" s="39">
        <v>42046</v>
      </c>
      <c r="H1465" s="34">
        <v>139986.22</v>
      </c>
      <c r="I1465" s="26" t="s">
        <v>147</v>
      </c>
      <c r="J1465" s="6" t="s">
        <v>148</v>
      </c>
      <c r="K1465" s="26"/>
      <c r="L1465" s="26" t="s">
        <v>149</v>
      </c>
      <c r="M1465" s="18" t="s">
        <v>150</v>
      </c>
      <c r="N1465" s="26" t="s">
        <v>64</v>
      </c>
      <c r="O1465" s="45" t="s">
        <v>65</v>
      </c>
      <c r="P1465" s="39">
        <v>41898</v>
      </c>
      <c r="Q1465" s="49">
        <v>42185</v>
      </c>
    </row>
    <row r="1466" spans="2:17" outlineLevel="2" x14ac:dyDescent="0.25">
      <c r="B1466" s="23" t="s">
        <v>7998</v>
      </c>
      <c r="C1466" s="24" t="s">
        <v>15</v>
      </c>
      <c r="D1466" s="24" t="s">
        <v>8240</v>
      </c>
      <c r="E1466" s="17" t="s">
        <v>1249</v>
      </c>
      <c r="F1466" s="17" t="s">
        <v>8241</v>
      </c>
      <c r="G1466" s="38">
        <v>42058</v>
      </c>
      <c r="H1466" s="33">
        <v>410000</v>
      </c>
      <c r="I1466" s="24" t="s">
        <v>147</v>
      </c>
      <c r="J1466" s="5" t="s">
        <v>148</v>
      </c>
      <c r="K1466" s="24"/>
      <c r="L1466" s="24" t="s">
        <v>149</v>
      </c>
      <c r="M1466" s="17" t="s">
        <v>150</v>
      </c>
      <c r="N1466" s="24" t="s">
        <v>64</v>
      </c>
      <c r="O1466" s="44" t="s">
        <v>65</v>
      </c>
      <c r="P1466" s="38">
        <v>41974</v>
      </c>
      <c r="Q1466" s="48">
        <v>42568</v>
      </c>
    </row>
    <row r="1467" spans="2:17" outlineLevel="2" x14ac:dyDescent="0.25">
      <c r="B1467" s="25" t="s">
        <v>7998</v>
      </c>
      <c r="C1467" s="26" t="s">
        <v>15</v>
      </c>
      <c r="D1467" s="26" t="s">
        <v>8242</v>
      </c>
      <c r="E1467" s="18" t="s">
        <v>238</v>
      </c>
      <c r="F1467" s="18" t="s">
        <v>8243</v>
      </c>
      <c r="G1467" s="39">
        <v>42038</v>
      </c>
      <c r="H1467" s="34">
        <v>162800</v>
      </c>
      <c r="I1467" s="26" t="s">
        <v>147</v>
      </c>
      <c r="J1467" s="6" t="s">
        <v>148</v>
      </c>
      <c r="K1467" s="26"/>
      <c r="L1467" s="26" t="s">
        <v>149</v>
      </c>
      <c r="M1467" s="18" t="s">
        <v>150</v>
      </c>
      <c r="N1467" s="26" t="s">
        <v>64</v>
      </c>
      <c r="O1467" s="45" t="s">
        <v>65</v>
      </c>
      <c r="P1467" s="39">
        <v>42044</v>
      </c>
      <c r="Q1467" s="49">
        <v>43139</v>
      </c>
    </row>
    <row r="1468" spans="2:17" outlineLevel="2" x14ac:dyDescent="0.25">
      <c r="B1468" s="23" t="s">
        <v>7998</v>
      </c>
      <c r="C1468" s="24" t="s">
        <v>15</v>
      </c>
      <c r="D1468" s="24" t="s">
        <v>8244</v>
      </c>
      <c r="E1468" s="17" t="s">
        <v>1249</v>
      </c>
      <c r="F1468" s="17" t="s">
        <v>8245</v>
      </c>
      <c r="G1468" s="38">
        <v>42053</v>
      </c>
      <c r="H1468" s="33">
        <v>410000</v>
      </c>
      <c r="I1468" s="24" t="s">
        <v>147</v>
      </c>
      <c r="J1468" s="5" t="s">
        <v>148</v>
      </c>
      <c r="K1468" s="24"/>
      <c r="L1468" s="24" t="s">
        <v>149</v>
      </c>
      <c r="M1468" s="17" t="s">
        <v>150</v>
      </c>
      <c r="N1468" s="24" t="s">
        <v>64</v>
      </c>
      <c r="O1468" s="44" t="s">
        <v>65</v>
      </c>
      <c r="P1468" s="38">
        <v>41974</v>
      </c>
      <c r="Q1468" s="48">
        <v>42859</v>
      </c>
    </row>
    <row r="1469" spans="2:17" outlineLevel="2" x14ac:dyDescent="0.25">
      <c r="B1469" s="25" t="s">
        <v>7998</v>
      </c>
      <c r="C1469" s="26" t="s">
        <v>15</v>
      </c>
      <c r="D1469" s="26" t="s">
        <v>8246</v>
      </c>
      <c r="E1469" s="18" t="s">
        <v>281</v>
      </c>
      <c r="F1469" s="18" t="s">
        <v>8247</v>
      </c>
      <c r="G1469" s="39">
        <v>42048</v>
      </c>
      <c r="H1469" s="34">
        <v>795200</v>
      </c>
      <c r="I1469" s="26" t="s">
        <v>147</v>
      </c>
      <c r="J1469" s="6" t="s">
        <v>148</v>
      </c>
      <c r="K1469" s="26"/>
      <c r="L1469" s="26" t="s">
        <v>149</v>
      </c>
      <c r="M1469" s="18" t="s">
        <v>150</v>
      </c>
      <c r="N1469" s="26" t="s">
        <v>64</v>
      </c>
      <c r="O1469" s="45" t="s">
        <v>65</v>
      </c>
      <c r="P1469" s="39">
        <v>42062</v>
      </c>
      <c r="Q1469" s="49">
        <v>42366</v>
      </c>
    </row>
    <row r="1470" spans="2:17" outlineLevel="2" x14ac:dyDescent="0.25">
      <c r="B1470" s="23" t="s">
        <v>7998</v>
      </c>
      <c r="C1470" s="24" t="s">
        <v>15</v>
      </c>
      <c r="D1470" s="24" t="s">
        <v>8248</v>
      </c>
      <c r="E1470" s="17" t="s">
        <v>2857</v>
      </c>
      <c r="F1470" s="17" t="s">
        <v>8249</v>
      </c>
      <c r="G1470" s="38">
        <v>42048</v>
      </c>
      <c r="H1470" s="33">
        <v>2871580.57</v>
      </c>
      <c r="I1470" s="24" t="s">
        <v>147</v>
      </c>
      <c r="J1470" s="5" t="s">
        <v>148</v>
      </c>
      <c r="K1470" s="24"/>
      <c r="L1470" s="24" t="s">
        <v>149</v>
      </c>
      <c r="M1470" s="17" t="s">
        <v>150</v>
      </c>
      <c r="N1470" s="24" t="s">
        <v>64</v>
      </c>
      <c r="O1470" s="44" t="s">
        <v>65</v>
      </c>
      <c r="P1470" s="38">
        <v>42005</v>
      </c>
      <c r="Q1470" s="48">
        <v>43100</v>
      </c>
    </row>
    <row r="1471" spans="2:17" outlineLevel="2" x14ac:dyDescent="0.25">
      <c r="B1471" s="25" t="s">
        <v>7998</v>
      </c>
      <c r="C1471" s="26" t="s">
        <v>15</v>
      </c>
      <c r="D1471" s="26" t="s">
        <v>8250</v>
      </c>
      <c r="E1471" s="18" t="s">
        <v>1295</v>
      </c>
      <c r="F1471" s="18" t="s">
        <v>8251</v>
      </c>
      <c r="G1471" s="39">
        <v>42062</v>
      </c>
      <c r="H1471" s="34">
        <v>391877.68</v>
      </c>
      <c r="I1471" s="26" t="s">
        <v>147</v>
      </c>
      <c r="J1471" s="6" t="s">
        <v>148</v>
      </c>
      <c r="K1471" s="26"/>
      <c r="L1471" s="26" t="s">
        <v>149</v>
      </c>
      <c r="M1471" s="18" t="s">
        <v>150</v>
      </c>
      <c r="N1471" s="26" t="s">
        <v>64</v>
      </c>
      <c r="O1471" s="45" t="s">
        <v>65</v>
      </c>
      <c r="P1471" s="39">
        <v>41821</v>
      </c>
      <c r="Q1471" s="49">
        <v>42185</v>
      </c>
    </row>
    <row r="1472" spans="2:17" outlineLevel="2" x14ac:dyDescent="0.25">
      <c r="B1472" s="23" t="s">
        <v>7998</v>
      </c>
      <c r="C1472" s="24" t="s">
        <v>15</v>
      </c>
      <c r="D1472" s="24" t="s">
        <v>8252</v>
      </c>
      <c r="E1472" s="17" t="s">
        <v>406</v>
      </c>
      <c r="F1472" s="17" t="s">
        <v>8253</v>
      </c>
      <c r="G1472" s="38">
        <v>42061</v>
      </c>
      <c r="H1472" s="33">
        <v>2999864.4</v>
      </c>
      <c r="I1472" s="24" t="s">
        <v>147</v>
      </c>
      <c r="J1472" s="5" t="s">
        <v>148</v>
      </c>
      <c r="K1472" s="24"/>
      <c r="L1472" s="24" t="s">
        <v>149</v>
      </c>
      <c r="M1472" s="17" t="s">
        <v>150</v>
      </c>
      <c r="N1472" s="24" t="s">
        <v>64</v>
      </c>
      <c r="O1472" s="44" t="s">
        <v>65</v>
      </c>
      <c r="P1472" s="38">
        <v>42033</v>
      </c>
      <c r="Q1472" s="48">
        <v>42398</v>
      </c>
    </row>
    <row r="1473" spans="2:17" outlineLevel="2" x14ac:dyDescent="0.25">
      <c r="B1473" s="25" t="s">
        <v>7998</v>
      </c>
      <c r="C1473" s="26" t="s">
        <v>15</v>
      </c>
      <c r="D1473" s="26" t="s">
        <v>8254</v>
      </c>
      <c r="E1473" s="18" t="s">
        <v>6235</v>
      </c>
      <c r="F1473" s="18" t="s">
        <v>8255</v>
      </c>
      <c r="G1473" s="39">
        <v>42069</v>
      </c>
      <c r="H1473" s="34">
        <v>299565</v>
      </c>
      <c r="I1473" s="26" t="s">
        <v>147</v>
      </c>
      <c r="J1473" s="6" t="s">
        <v>148</v>
      </c>
      <c r="K1473" s="26"/>
      <c r="L1473" s="26" t="s">
        <v>149</v>
      </c>
      <c r="M1473" s="18" t="s">
        <v>150</v>
      </c>
      <c r="N1473" s="26" t="s">
        <v>64</v>
      </c>
      <c r="O1473" s="45" t="s">
        <v>65</v>
      </c>
      <c r="P1473" s="39">
        <v>42044</v>
      </c>
      <c r="Q1473" s="49">
        <v>42408</v>
      </c>
    </row>
    <row r="1474" spans="2:17" outlineLevel="2" x14ac:dyDescent="0.25">
      <c r="B1474" s="23" t="s">
        <v>7998</v>
      </c>
      <c r="C1474" s="24" t="s">
        <v>15</v>
      </c>
      <c r="D1474" s="24" t="s">
        <v>8256</v>
      </c>
      <c r="E1474" s="17" t="s">
        <v>8257</v>
      </c>
      <c r="F1474" s="17" t="s">
        <v>8258</v>
      </c>
      <c r="G1474" s="38">
        <v>42073</v>
      </c>
      <c r="H1474" s="33">
        <v>394049.62</v>
      </c>
      <c r="I1474" s="24" t="s">
        <v>147</v>
      </c>
      <c r="J1474" s="5" t="s">
        <v>148</v>
      </c>
      <c r="K1474" s="24"/>
      <c r="L1474" s="24" t="s">
        <v>149</v>
      </c>
      <c r="M1474" s="17" t="s">
        <v>150</v>
      </c>
      <c r="N1474" s="24" t="s">
        <v>64</v>
      </c>
      <c r="O1474" s="44" t="s">
        <v>65</v>
      </c>
      <c r="P1474" s="38">
        <v>42078</v>
      </c>
      <c r="Q1474" s="48">
        <v>42443</v>
      </c>
    </row>
    <row r="1475" spans="2:17" outlineLevel="2" x14ac:dyDescent="0.25">
      <c r="B1475" s="25" t="s">
        <v>7998</v>
      </c>
      <c r="C1475" s="26" t="s">
        <v>15</v>
      </c>
      <c r="D1475" s="26" t="s">
        <v>8259</v>
      </c>
      <c r="E1475" s="18" t="s">
        <v>8260</v>
      </c>
      <c r="F1475" s="18" t="s">
        <v>8261</v>
      </c>
      <c r="G1475" s="39">
        <v>42069</v>
      </c>
      <c r="H1475" s="34">
        <v>130072.14</v>
      </c>
      <c r="I1475" s="26" t="s">
        <v>147</v>
      </c>
      <c r="J1475" s="6" t="s">
        <v>148</v>
      </c>
      <c r="K1475" s="26"/>
      <c r="L1475" s="26" t="s">
        <v>149</v>
      </c>
      <c r="M1475" s="18" t="s">
        <v>150</v>
      </c>
      <c r="N1475" s="26" t="s">
        <v>64</v>
      </c>
      <c r="O1475" s="45" t="s">
        <v>65</v>
      </c>
      <c r="P1475" s="39">
        <v>42036</v>
      </c>
      <c r="Q1475" s="49">
        <v>42400</v>
      </c>
    </row>
    <row r="1476" spans="2:17" outlineLevel="2" x14ac:dyDescent="0.25">
      <c r="B1476" s="23" t="s">
        <v>7998</v>
      </c>
      <c r="C1476" s="24" t="s">
        <v>15</v>
      </c>
      <c r="D1476" s="24" t="s">
        <v>8262</v>
      </c>
      <c r="E1476" s="17" t="s">
        <v>8263</v>
      </c>
      <c r="F1476" s="17" t="s">
        <v>8264</v>
      </c>
      <c r="G1476" s="38">
        <v>42066</v>
      </c>
      <c r="H1476" s="33">
        <v>255000</v>
      </c>
      <c r="I1476" s="24" t="s">
        <v>147</v>
      </c>
      <c r="J1476" s="5" t="s">
        <v>148</v>
      </c>
      <c r="K1476" s="24"/>
      <c r="L1476" s="24" t="s">
        <v>149</v>
      </c>
      <c r="M1476" s="17" t="s">
        <v>150</v>
      </c>
      <c r="N1476" s="24" t="s">
        <v>64</v>
      </c>
      <c r="O1476" s="44" t="s">
        <v>65</v>
      </c>
      <c r="P1476" s="38">
        <v>42095</v>
      </c>
      <c r="Q1476" s="48">
        <v>43251</v>
      </c>
    </row>
    <row r="1477" spans="2:17" outlineLevel="2" x14ac:dyDescent="0.25">
      <c r="B1477" s="25" t="s">
        <v>7998</v>
      </c>
      <c r="C1477" s="26" t="s">
        <v>15</v>
      </c>
      <c r="D1477" s="26" t="s">
        <v>8265</v>
      </c>
      <c r="E1477" s="18" t="s">
        <v>8266</v>
      </c>
      <c r="F1477" s="18" t="s">
        <v>8267</v>
      </c>
      <c r="G1477" s="39">
        <v>42074</v>
      </c>
      <c r="H1477" s="34">
        <v>311860</v>
      </c>
      <c r="I1477" s="26" t="s">
        <v>147</v>
      </c>
      <c r="J1477" s="6" t="s">
        <v>148</v>
      </c>
      <c r="K1477" s="26"/>
      <c r="L1477" s="26" t="s">
        <v>149</v>
      </c>
      <c r="M1477" s="18" t="s">
        <v>150</v>
      </c>
      <c r="N1477" s="26" t="s">
        <v>64</v>
      </c>
      <c r="O1477" s="45" t="s">
        <v>65</v>
      </c>
      <c r="P1477" s="39">
        <v>42079</v>
      </c>
      <c r="Q1477" s="49">
        <v>42444</v>
      </c>
    </row>
    <row r="1478" spans="2:17" outlineLevel="2" x14ac:dyDescent="0.25">
      <c r="B1478" s="23" t="s">
        <v>7998</v>
      </c>
      <c r="C1478" s="24" t="s">
        <v>15</v>
      </c>
      <c r="D1478" s="24" t="s">
        <v>8268</v>
      </c>
      <c r="E1478" s="17" t="s">
        <v>1307</v>
      </c>
      <c r="F1478" s="17" t="s">
        <v>8269</v>
      </c>
      <c r="G1478" s="38">
        <v>42069</v>
      </c>
      <c r="H1478" s="33">
        <v>121951.2</v>
      </c>
      <c r="I1478" s="24" t="s">
        <v>147</v>
      </c>
      <c r="J1478" s="5" t="s">
        <v>148</v>
      </c>
      <c r="K1478" s="24"/>
      <c r="L1478" s="24" t="s">
        <v>149</v>
      </c>
      <c r="M1478" s="17" t="s">
        <v>150</v>
      </c>
      <c r="N1478" s="24" t="s">
        <v>64</v>
      </c>
      <c r="O1478" s="44" t="s">
        <v>65</v>
      </c>
      <c r="P1478" s="38">
        <v>42035</v>
      </c>
      <c r="Q1478" s="48">
        <v>42399</v>
      </c>
    </row>
    <row r="1479" spans="2:17" outlineLevel="2" x14ac:dyDescent="0.25">
      <c r="B1479" s="25" t="s">
        <v>7998</v>
      </c>
      <c r="C1479" s="26" t="s">
        <v>15</v>
      </c>
      <c r="D1479" s="26" t="s">
        <v>8270</v>
      </c>
      <c r="E1479" s="18" t="s">
        <v>7978</v>
      </c>
      <c r="F1479" s="18" t="s">
        <v>8271</v>
      </c>
      <c r="G1479" s="39">
        <v>42059</v>
      </c>
      <c r="H1479" s="34">
        <v>636117.12</v>
      </c>
      <c r="I1479" s="26" t="s">
        <v>147</v>
      </c>
      <c r="J1479" s="6" t="s">
        <v>148</v>
      </c>
      <c r="K1479" s="26"/>
      <c r="L1479" s="26" t="s">
        <v>149</v>
      </c>
      <c r="M1479" s="18" t="s">
        <v>150</v>
      </c>
      <c r="N1479" s="26" t="s">
        <v>64</v>
      </c>
      <c r="O1479" s="45" t="s">
        <v>65</v>
      </c>
      <c r="P1479" s="39">
        <v>41960</v>
      </c>
      <c r="Q1479" s="49">
        <v>42185</v>
      </c>
    </row>
    <row r="1480" spans="2:17" outlineLevel="2" x14ac:dyDescent="0.25">
      <c r="B1480" s="23" t="s">
        <v>7998</v>
      </c>
      <c r="C1480" s="24" t="s">
        <v>15</v>
      </c>
      <c r="D1480" s="24" t="s">
        <v>8272</v>
      </c>
      <c r="E1480" s="17" t="s">
        <v>7978</v>
      </c>
      <c r="F1480" s="17" t="s">
        <v>8271</v>
      </c>
      <c r="G1480" s="38">
        <v>42059</v>
      </c>
      <c r="H1480" s="33">
        <v>686495.68</v>
      </c>
      <c r="I1480" s="24" t="s">
        <v>147</v>
      </c>
      <c r="J1480" s="5" t="s">
        <v>148</v>
      </c>
      <c r="K1480" s="24"/>
      <c r="L1480" s="24" t="s">
        <v>149</v>
      </c>
      <c r="M1480" s="17" t="s">
        <v>150</v>
      </c>
      <c r="N1480" s="24" t="s">
        <v>64</v>
      </c>
      <c r="O1480" s="44" t="s">
        <v>65</v>
      </c>
      <c r="P1480" s="38">
        <v>41960</v>
      </c>
      <c r="Q1480" s="48">
        <v>42185</v>
      </c>
    </row>
    <row r="1481" spans="2:17" outlineLevel="2" x14ac:dyDescent="0.25">
      <c r="B1481" s="25" t="s">
        <v>7998</v>
      </c>
      <c r="C1481" s="26" t="s">
        <v>15</v>
      </c>
      <c r="D1481" s="26" t="s">
        <v>8273</v>
      </c>
      <c r="E1481" s="18" t="s">
        <v>7978</v>
      </c>
      <c r="F1481" s="18" t="s">
        <v>8274</v>
      </c>
      <c r="G1481" s="39">
        <v>42060</v>
      </c>
      <c r="H1481" s="34">
        <v>149023.85</v>
      </c>
      <c r="I1481" s="26" t="s">
        <v>147</v>
      </c>
      <c r="J1481" s="6" t="s">
        <v>148</v>
      </c>
      <c r="K1481" s="26"/>
      <c r="L1481" s="26" t="s">
        <v>149</v>
      </c>
      <c r="M1481" s="18" t="s">
        <v>150</v>
      </c>
      <c r="N1481" s="26" t="s">
        <v>64</v>
      </c>
      <c r="O1481" s="45" t="s">
        <v>65</v>
      </c>
      <c r="P1481" s="39">
        <v>41960</v>
      </c>
      <c r="Q1481" s="49">
        <v>42185</v>
      </c>
    </row>
    <row r="1482" spans="2:17" outlineLevel="2" x14ac:dyDescent="0.25">
      <c r="B1482" s="23" t="s">
        <v>7998</v>
      </c>
      <c r="C1482" s="24" t="s">
        <v>15</v>
      </c>
      <c r="D1482" s="24" t="s">
        <v>8275</v>
      </c>
      <c r="E1482" s="17" t="s">
        <v>7978</v>
      </c>
      <c r="F1482" s="17" t="s">
        <v>8276</v>
      </c>
      <c r="G1482" s="38">
        <v>42059</v>
      </c>
      <c r="H1482" s="33">
        <v>114647.24</v>
      </c>
      <c r="I1482" s="24" t="s">
        <v>147</v>
      </c>
      <c r="J1482" s="5" t="s">
        <v>148</v>
      </c>
      <c r="K1482" s="24"/>
      <c r="L1482" s="24" t="s">
        <v>149</v>
      </c>
      <c r="M1482" s="17" t="s">
        <v>150</v>
      </c>
      <c r="N1482" s="24" t="s">
        <v>64</v>
      </c>
      <c r="O1482" s="44" t="s">
        <v>65</v>
      </c>
      <c r="P1482" s="38">
        <v>41960</v>
      </c>
      <c r="Q1482" s="48">
        <v>42185</v>
      </c>
    </row>
    <row r="1483" spans="2:17" outlineLevel="2" x14ac:dyDescent="0.25">
      <c r="B1483" s="25" t="s">
        <v>7998</v>
      </c>
      <c r="C1483" s="26" t="s">
        <v>15</v>
      </c>
      <c r="D1483" s="26" t="s">
        <v>8277</v>
      </c>
      <c r="E1483" s="18" t="s">
        <v>7978</v>
      </c>
      <c r="F1483" s="18" t="s">
        <v>8278</v>
      </c>
      <c r="G1483" s="39">
        <v>42060</v>
      </c>
      <c r="H1483" s="34">
        <v>2640828</v>
      </c>
      <c r="I1483" s="26" t="s">
        <v>147</v>
      </c>
      <c r="J1483" s="6" t="s">
        <v>148</v>
      </c>
      <c r="K1483" s="26"/>
      <c r="L1483" s="26" t="s">
        <v>149</v>
      </c>
      <c r="M1483" s="18" t="s">
        <v>150</v>
      </c>
      <c r="N1483" s="26" t="s">
        <v>64</v>
      </c>
      <c r="O1483" s="45" t="s">
        <v>65</v>
      </c>
      <c r="P1483" s="39">
        <v>41960</v>
      </c>
      <c r="Q1483" s="49">
        <v>42185</v>
      </c>
    </row>
    <row r="1484" spans="2:17" outlineLevel="2" x14ac:dyDescent="0.25">
      <c r="B1484" s="23" t="s">
        <v>7998</v>
      </c>
      <c r="C1484" s="24" t="s">
        <v>15</v>
      </c>
      <c r="D1484" s="24" t="s">
        <v>8279</v>
      </c>
      <c r="E1484" s="17" t="s">
        <v>7978</v>
      </c>
      <c r="F1484" s="17" t="s">
        <v>8280</v>
      </c>
      <c r="G1484" s="38">
        <v>42059</v>
      </c>
      <c r="H1484" s="33">
        <v>164180.85</v>
      </c>
      <c r="I1484" s="24" t="s">
        <v>147</v>
      </c>
      <c r="J1484" s="5" t="s">
        <v>148</v>
      </c>
      <c r="K1484" s="24"/>
      <c r="L1484" s="24" t="s">
        <v>149</v>
      </c>
      <c r="M1484" s="17" t="s">
        <v>150</v>
      </c>
      <c r="N1484" s="24" t="s">
        <v>64</v>
      </c>
      <c r="O1484" s="44" t="s">
        <v>65</v>
      </c>
      <c r="P1484" s="38">
        <v>41960</v>
      </c>
      <c r="Q1484" s="48">
        <v>42185</v>
      </c>
    </row>
    <row r="1485" spans="2:17" outlineLevel="2" x14ac:dyDescent="0.25">
      <c r="B1485" s="25" t="s">
        <v>7998</v>
      </c>
      <c r="C1485" s="26" t="s">
        <v>15</v>
      </c>
      <c r="D1485" s="26" t="s">
        <v>8281</v>
      </c>
      <c r="E1485" s="18" t="s">
        <v>220</v>
      </c>
      <c r="F1485" s="18" t="s">
        <v>8282</v>
      </c>
      <c r="G1485" s="39">
        <v>42072</v>
      </c>
      <c r="H1485" s="34">
        <v>120142.86</v>
      </c>
      <c r="I1485" s="26" t="s">
        <v>147</v>
      </c>
      <c r="J1485" s="6" t="s">
        <v>148</v>
      </c>
      <c r="K1485" s="26"/>
      <c r="L1485" s="26" t="s">
        <v>149</v>
      </c>
      <c r="M1485" s="18" t="s">
        <v>150</v>
      </c>
      <c r="N1485" s="26" t="s">
        <v>64</v>
      </c>
      <c r="O1485" s="45" t="s">
        <v>65</v>
      </c>
      <c r="P1485" s="39">
        <v>41821</v>
      </c>
      <c r="Q1485" s="49">
        <v>42185</v>
      </c>
    </row>
    <row r="1486" spans="2:17" outlineLevel="2" x14ac:dyDescent="0.25">
      <c r="B1486" s="23" t="s">
        <v>7998</v>
      </c>
      <c r="C1486" s="24" t="s">
        <v>15</v>
      </c>
      <c r="D1486" s="24" t="s">
        <v>8283</v>
      </c>
      <c r="E1486" s="17" t="s">
        <v>7978</v>
      </c>
      <c r="F1486" s="17" t="s">
        <v>8284</v>
      </c>
      <c r="G1486" s="38">
        <v>42060</v>
      </c>
      <c r="H1486" s="33">
        <v>116470.72</v>
      </c>
      <c r="I1486" s="24" t="s">
        <v>147</v>
      </c>
      <c r="J1486" s="5" t="s">
        <v>148</v>
      </c>
      <c r="K1486" s="24"/>
      <c r="L1486" s="24" t="s">
        <v>149</v>
      </c>
      <c r="M1486" s="17" t="s">
        <v>150</v>
      </c>
      <c r="N1486" s="24" t="s">
        <v>64</v>
      </c>
      <c r="O1486" s="44" t="s">
        <v>65</v>
      </c>
      <c r="P1486" s="38">
        <v>41960</v>
      </c>
      <c r="Q1486" s="48">
        <v>42185</v>
      </c>
    </row>
    <row r="1487" spans="2:17" outlineLevel="2" x14ac:dyDescent="0.25">
      <c r="B1487" s="25" t="s">
        <v>7998</v>
      </c>
      <c r="C1487" s="26" t="s">
        <v>15</v>
      </c>
      <c r="D1487" s="26" t="s">
        <v>8285</v>
      </c>
      <c r="E1487" s="18" t="s">
        <v>8286</v>
      </c>
      <c r="F1487" s="18" t="s">
        <v>8287</v>
      </c>
      <c r="G1487" s="39">
        <v>42076</v>
      </c>
      <c r="H1487" s="34">
        <v>1038592</v>
      </c>
      <c r="I1487" s="26" t="s">
        <v>147</v>
      </c>
      <c r="J1487" s="6" t="s">
        <v>148</v>
      </c>
      <c r="K1487" s="26"/>
      <c r="L1487" s="26" t="s">
        <v>149</v>
      </c>
      <c r="M1487" s="18" t="s">
        <v>150</v>
      </c>
      <c r="N1487" s="26" t="s">
        <v>64</v>
      </c>
      <c r="O1487" s="45" t="s">
        <v>65</v>
      </c>
      <c r="P1487" s="39">
        <v>42058</v>
      </c>
      <c r="Q1487" s="49">
        <v>42423</v>
      </c>
    </row>
    <row r="1488" spans="2:17" outlineLevel="2" x14ac:dyDescent="0.25">
      <c r="B1488" s="23" t="s">
        <v>7998</v>
      </c>
      <c r="C1488" s="24" t="s">
        <v>15</v>
      </c>
      <c r="D1488" s="24" t="s">
        <v>8288</v>
      </c>
      <c r="E1488" s="17" t="s">
        <v>7978</v>
      </c>
      <c r="F1488" s="17" t="s">
        <v>8289</v>
      </c>
      <c r="G1488" s="38">
        <v>42072</v>
      </c>
      <c r="H1488" s="33">
        <v>216701.82</v>
      </c>
      <c r="I1488" s="24" t="s">
        <v>147</v>
      </c>
      <c r="J1488" s="5" t="s">
        <v>148</v>
      </c>
      <c r="K1488" s="24"/>
      <c r="L1488" s="24" t="s">
        <v>149</v>
      </c>
      <c r="M1488" s="17" t="s">
        <v>150</v>
      </c>
      <c r="N1488" s="24" t="s">
        <v>64</v>
      </c>
      <c r="O1488" s="44" t="s">
        <v>65</v>
      </c>
      <c r="P1488" s="38">
        <v>42012</v>
      </c>
      <c r="Q1488" s="48">
        <v>42185</v>
      </c>
    </row>
    <row r="1489" spans="2:17" outlineLevel="2" x14ac:dyDescent="0.25">
      <c r="B1489" s="25" t="s">
        <v>7998</v>
      </c>
      <c r="C1489" s="26" t="s">
        <v>15</v>
      </c>
      <c r="D1489" s="26" t="s">
        <v>8290</v>
      </c>
      <c r="E1489" s="18" t="s">
        <v>2085</v>
      </c>
      <c r="F1489" s="18" t="s">
        <v>8291</v>
      </c>
      <c r="G1489" s="39">
        <v>42087</v>
      </c>
      <c r="H1489" s="34">
        <v>8455378.4199999999</v>
      </c>
      <c r="I1489" s="26" t="s">
        <v>147</v>
      </c>
      <c r="J1489" s="6" t="s">
        <v>148</v>
      </c>
      <c r="K1489" s="26"/>
      <c r="L1489" s="26" t="s">
        <v>149</v>
      </c>
      <c r="M1489" s="18" t="s">
        <v>150</v>
      </c>
      <c r="N1489" s="26" t="s">
        <v>64</v>
      </c>
      <c r="O1489" s="45" t="s">
        <v>65</v>
      </c>
      <c r="P1489" s="39">
        <v>41944</v>
      </c>
      <c r="Q1489" s="49">
        <v>43039</v>
      </c>
    </row>
    <row r="1490" spans="2:17" outlineLevel="2" x14ac:dyDescent="0.25">
      <c r="B1490" s="23" t="s">
        <v>7998</v>
      </c>
      <c r="C1490" s="24" t="s">
        <v>15</v>
      </c>
      <c r="D1490" s="24" t="s">
        <v>7963</v>
      </c>
      <c r="E1490" s="17" t="s">
        <v>7978</v>
      </c>
      <c r="F1490" s="17" t="s">
        <v>8294</v>
      </c>
      <c r="G1490" s="38">
        <v>42073</v>
      </c>
      <c r="H1490" s="33">
        <v>1147310.8</v>
      </c>
      <c r="I1490" s="24" t="s">
        <v>147</v>
      </c>
      <c r="J1490" s="5" t="s">
        <v>148</v>
      </c>
      <c r="K1490" s="24"/>
      <c r="L1490" s="24" t="s">
        <v>149</v>
      </c>
      <c r="M1490" s="17" t="s">
        <v>150</v>
      </c>
      <c r="N1490" s="24" t="s">
        <v>64</v>
      </c>
      <c r="O1490" s="44" t="s">
        <v>65</v>
      </c>
      <c r="P1490" s="38">
        <v>42079</v>
      </c>
      <c r="Q1490" s="48">
        <v>42369</v>
      </c>
    </row>
    <row r="1491" spans="2:17" outlineLevel="2" x14ac:dyDescent="0.25">
      <c r="B1491" s="25" t="s">
        <v>7998</v>
      </c>
      <c r="C1491" s="26" t="s">
        <v>15</v>
      </c>
      <c r="D1491" s="26" t="s">
        <v>8295</v>
      </c>
      <c r="E1491" s="18" t="s">
        <v>1307</v>
      </c>
      <c r="F1491" s="18" t="s">
        <v>8296</v>
      </c>
      <c r="G1491" s="39">
        <v>42062</v>
      </c>
      <c r="H1491" s="34">
        <v>128160.96000000001</v>
      </c>
      <c r="I1491" s="26" t="s">
        <v>147</v>
      </c>
      <c r="J1491" s="6" t="s">
        <v>148</v>
      </c>
      <c r="K1491" s="26"/>
      <c r="L1491" s="26" t="s">
        <v>149</v>
      </c>
      <c r="M1491" s="18" t="s">
        <v>150</v>
      </c>
      <c r="N1491" s="26" t="s">
        <v>64</v>
      </c>
      <c r="O1491" s="45" t="s">
        <v>65</v>
      </c>
      <c r="P1491" s="39">
        <v>41885</v>
      </c>
      <c r="Q1491" s="49">
        <v>42185</v>
      </c>
    </row>
    <row r="1492" spans="2:17" outlineLevel="2" x14ac:dyDescent="0.25">
      <c r="B1492" s="23" t="s">
        <v>7998</v>
      </c>
      <c r="C1492" s="24" t="s">
        <v>15</v>
      </c>
      <c r="D1492" s="24" t="s">
        <v>8304</v>
      </c>
      <c r="E1492" s="17" t="s">
        <v>1170</v>
      </c>
      <c r="F1492" s="17" t="s">
        <v>8305</v>
      </c>
      <c r="G1492" s="38">
        <v>42080</v>
      </c>
      <c r="H1492" s="33">
        <v>1390717</v>
      </c>
      <c r="I1492" s="24" t="s">
        <v>147</v>
      </c>
      <c r="J1492" s="5" t="s">
        <v>148</v>
      </c>
      <c r="K1492" s="24"/>
      <c r="L1492" s="24" t="s">
        <v>149</v>
      </c>
      <c r="M1492" s="17" t="s">
        <v>150</v>
      </c>
      <c r="N1492" s="24" t="s">
        <v>64</v>
      </c>
      <c r="O1492" s="44" t="s">
        <v>65</v>
      </c>
      <c r="P1492" s="38">
        <v>41942</v>
      </c>
      <c r="Q1492" s="48">
        <v>42185</v>
      </c>
    </row>
    <row r="1493" spans="2:17" outlineLevel="2" x14ac:dyDescent="0.25">
      <c r="B1493" s="25" t="s">
        <v>7998</v>
      </c>
      <c r="C1493" s="26" t="s">
        <v>15</v>
      </c>
      <c r="D1493" s="26" t="s">
        <v>8306</v>
      </c>
      <c r="E1493" s="18" t="s">
        <v>1355</v>
      </c>
      <c r="F1493" s="18" t="s">
        <v>8307</v>
      </c>
      <c r="G1493" s="39">
        <v>42101</v>
      </c>
      <c r="H1493" s="34">
        <v>402100</v>
      </c>
      <c r="I1493" s="26" t="s">
        <v>147</v>
      </c>
      <c r="J1493" s="6" t="s">
        <v>148</v>
      </c>
      <c r="K1493" s="26"/>
      <c r="L1493" s="26" t="s">
        <v>149</v>
      </c>
      <c r="M1493" s="18" t="s">
        <v>150</v>
      </c>
      <c r="N1493" s="26" t="s">
        <v>64</v>
      </c>
      <c r="O1493" s="45" t="s">
        <v>65</v>
      </c>
      <c r="P1493" s="39">
        <v>42005</v>
      </c>
      <c r="Q1493" s="49">
        <v>43100</v>
      </c>
    </row>
    <row r="1494" spans="2:17" outlineLevel="2" x14ac:dyDescent="0.25">
      <c r="B1494" s="23" t="s">
        <v>7998</v>
      </c>
      <c r="C1494" s="24" t="s">
        <v>15</v>
      </c>
      <c r="D1494" s="24" t="s">
        <v>8308</v>
      </c>
      <c r="E1494" s="17" t="s">
        <v>238</v>
      </c>
      <c r="F1494" s="17" t="s">
        <v>8309</v>
      </c>
      <c r="G1494" s="38">
        <v>42100</v>
      </c>
      <c r="H1494" s="33">
        <v>653911</v>
      </c>
      <c r="I1494" s="24" t="s">
        <v>147</v>
      </c>
      <c r="J1494" s="5" t="s">
        <v>148</v>
      </c>
      <c r="K1494" s="24"/>
      <c r="L1494" s="24" t="s">
        <v>149</v>
      </c>
      <c r="M1494" s="17" t="s">
        <v>150</v>
      </c>
      <c r="N1494" s="24" t="s">
        <v>64</v>
      </c>
      <c r="O1494" s="44" t="s">
        <v>65</v>
      </c>
      <c r="P1494" s="38">
        <v>42095</v>
      </c>
      <c r="Q1494" s="48">
        <v>43190</v>
      </c>
    </row>
    <row r="1495" spans="2:17" outlineLevel="2" x14ac:dyDescent="0.25">
      <c r="B1495" s="25" t="s">
        <v>7998</v>
      </c>
      <c r="C1495" s="26" t="s">
        <v>15</v>
      </c>
      <c r="D1495" s="26" t="s">
        <v>7966</v>
      </c>
      <c r="E1495" s="18" t="s">
        <v>1483</v>
      </c>
      <c r="F1495" s="18" t="s">
        <v>8310</v>
      </c>
      <c r="G1495" s="39">
        <v>42097</v>
      </c>
      <c r="H1495" s="34">
        <v>369103.76</v>
      </c>
      <c r="I1495" s="26" t="s">
        <v>147</v>
      </c>
      <c r="J1495" s="6" t="s">
        <v>148</v>
      </c>
      <c r="K1495" s="26"/>
      <c r="L1495" s="26" t="s">
        <v>149</v>
      </c>
      <c r="M1495" s="18" t="s">
        <v>150</v>
      </c>
      <c r="N1495" s="26" t="s">
        <v>64</v>
      </c>
      <c r="O1495" s="45" t="s">
        <v>65</v>
      </c>
      <c r="P1495" s="39">
        <v>41852</v>
      </c>
      <c r="Q1495" s="49">
        <v>42150</v>
      </c>
    </row>
    <row r="1496" spans="2:17" outlineLevel="2" x14ac:dyDescent="0.25">
      <c r="B1496" s="23" t="s">
        <v>7998</v>
      </c>
      <c r="C1496" s="24" t="s">
        <v>15</v>
      </c>
      <c r="D1496" s="24" t="s">
        <v>7969</v>
      </c>
      <c r="E1496" s="17" t="s">
        <v>6669</v>
      </c>
      <c r="F1496" s="17" t="s">
        <v>8311</v>
      </c>
      <c r="G1496" s="38">
        <v>42087</v>
      </c>
      <c r="H1496" s="33">
        <v>212757.15</v>
      </c>
      <c r="I1496" s="24" t="s">
        <v>147</v>
      </c>
      <c r="J1496" s="5" t="s">
        <v>148</v>
      </c>
      <c r="K1496" s="24"/>
      <c r="L1496" s="24" t="s">
        <v>149</v>
      </c>
      <c r="M1496" s="17" t="s">
        <v>150</v>
      </c>
      <c r="N1496" s="24" t="s">
        <v>64</v>
      </c>
      <c r="O1496" s="44" t="s">
        <v>65</v>
      </c>
      <c r="P1496" s="38">
        <v>42020</v>
      </c>
      <c r="Q1496" s="48">
        <v>42185</v>
      </c>
    </row>
    <row r="1497" spans="2:17" outlineLevel="2" x14ac:dyDescent="0.25">
      <c r="B1497" s="25" t="s">
        <v>7998</v>
      </c>
      <c r="C1497" s="26" t="s">
        <v>15</v>
      </c>
      <c r="D1497" s="26" t="s">
        <v>8312</v>
      </c>
      <c r="E1497" s="18" t="s">
        <v>8313</v>
      </c>
      <c r="F1497" s="18" t="s">
        <v>8314</v>
      </c>
      <c r="G1497" s="39">
        <v>42086</v>
      </c>
      <c r="H1497" s="34">
        <v>171995</v>
      </c>
      <c r="I1497" s="26" t="s">
        <v>147</v>
      </c>
      <c r="J1497" s="6" t="s">
        <v>148</v>
      </c>
      <c r="K1497" s="26"/>
      <c r="L1497" s="26" t="s">
        <v>149</v>
      </c>
      <c r="M1497" s="18" t="s">
        <v>150</v>
      </c>
      <c r="N1497" s="26" t="s">
        <v>64</v>
      </c>
      <c r="O1497" s="45" t="s">
        <v>65</v>
      </c>
      <c r="P1497" s="39">
        <v>42012</v>
      </c>
      <c r="Q1497" s="49">
        <v>42185</v>
      </c>
    </row>
    <row r="1498" spans="2:17" outlineLevel="2" x14ac:dyDescent="0.25">
      <c r="B1498" s="23" t="s">
        <v>7998</v>
      </c>
      <c r="C1498" s="24" t="s">
        <v>15</v>
      </c>
      <c r="D1498" s="24" t="s">
        <v>8315</v>
      </c>
      <c r="E1498" s="17" t="s">
        <v>8316</v>
      </c>
      <c r="F1498" s="17" t="s">
        <v>8317</v>
      </c>
      <c r="G1498" s="38">
        <v>42086</v>
      </c>
      <c r="H1498" s="33">
        <v>722575.82</v>
      </c>
      <c r="I1498" s="24" t="s">
        <v>147</v>
      </c>
      <c r="J1498" s="5" t="s">
        <v>148</v>
      </c>
      <c r="K1498" s="24"/>
      <c r="L1498" s="24" t="s">
        <v>149</v>
      </c>
      <c r="M1498" s="17" t="s">
        <v>150</v>
      </c>
      <c r="N1498" s="24" t="s">
        <v>64</v>
      </c>
      <c r="O1498" s="44" t="s">
        <v>65</v>
      </c>
      <c r="P1498" s="38">
        <v>42013</v>
      </c>
      <c r="Q1498" s="48">
        <v>42185</v>
      </c>
    </row>
    <row r="1499" spans="2:17" outlineLevel="2" x14ac:dyDescent="0.25">
      <c r="B1499" s="25" t="s">
        <v>7998</v>
      </c>
      <c r="C1499" s="26" t="s">
        <v>15</v>
      </c>
      <c r="D1499" s="26" t="s">
        <v>8318</v>
      </c>
      <c r="E1499" s="18" t="s">
        <v>1263</v>
      </c>
      <c r="F1499" s="18" t="s">
        <v>8319</v>
      </c>
      <c r="G1499" s="39">
        <v>42101</v>
      </c>
      <c r="H1499" s="34">
        <v>1796545</v>
      </c>
      <c r="I1499" s="26" t="s">
        <v>147</v>
      </c>
      <c r="J1499" s="6" t="s">
        <v>148</v>
      </c>
      <c r="K1499" s="26"/>
      <c r="L1499" s="26" t="s">
        <v>149</v>
      </c>
      <c r="M1499" s="18" t="s">
        <v>150</v>
      </c>
      <c r="N1499" s="26" t="s">
        <v>64</v>
      </c>
      <c r="O1499" s="45" t="s">
        <v>65</v>
      </c>
      <c r="P1499" s="39">
        <v>41944</v>
      </c>
      <c r="Q1499" s="49">
        <v>43039</v>
      </c>
    </row>
    <row r="1500" spans="2:17" outlineLevel="2" x14ac:dyDescent="0.25">
      <c r="B1500" s="23" t="s">
        <v>7998</v>
      </c>
      <c r="C1500" s="24" t="s">
        <v>15</v>
      </c>
      <c r="D1500" s="24" t="s">
        <v>8320</v>
      </c>
      <c r="E1500" s="17" t="s">
        <v>8321</v>
      </c>
      <c r="F1500" s="17" t="s">
        <v>8322</v>
      </c>
      <c r="G1500" s="38">
        <v>42101</v>
      </c>
      <c r="H1500" s="33">
        <v>280911</v>
      </c>
      <c r="I1500" s="24" t="s">
        <v>147</v>
      </c>
      <c r="J1500" s="5" t="s">
        <v>148</v>
      </c>
      <c r="K1500" s="24"/>
      <c r="L1500" s="24" t="s">
        <v>149</v>
      </c>
      <c r="M1500" s="17" t="s">
        <v>150</v>
      </c>
      <c r="N1500" s="24" t="s">
        <v>64</v>
      </c>
      <c r="O1500" s="44" t="s">
        <v>65</v>
      </c>
      <c r="P1500" s="38">
        <v>42065</v>
      </c>
      <c r="Q1500" s="48">
        <v>42431</v>
      </c>
    </row>
    <row r="1501" spans="2:17" outlineLevel="2" x14ac:dyDescent="0.25">
      <c r="B1501" s="25" t="s">
        <v>7998</v>
      </c>
      <c r="C1501" s="26" t="s">
        <v>15</v>
      </c>
      <c r="D1501" s="26" t="s">
        <v>8323</v>
      </c>
      <c r="E1501" s="18" t="s">
        <v>1355</v>
      </c>
      <c r="F1501" s="18" t="s">
        <v>8324</v>
      </c>
      <c r="G1501" s="39">
        <v>42115</v>
      </c>
      <c r="H1501" s="34">
        <v>831531</v>
      </c>
      <c r="I1501" s="26" t="s">
        <v>147</v>
      </c>
      <c r="J1501" s="6" t="s">
        <v>148</v>
      </c>
      <c r="K1501" s="26"/>
      <c r="L1501" s="26" t="s">
        <v>149</v>
      </c>
      <c r="M1501" s="18" t="s">
        <v>150</v>
      </c>
      <c r="N1501" s="26" t="s">
        <v>64</v>
      </c>
      <c r="O1501" s="45" t="s">
        <v>65</v>
      </c>
      <c r="P1501" s="39">
        <v>42095</v>
      </c>
      <c r="Q1501" s="49">
        <v>42460</v>
      </c>
    </row>
    <row r="1502" spans="2:17" outlineLevel="2" x14ac:dyDescent="0.25">
      <c r="B1502" s="23" t="s">
        <v>7998</v>
      </c>
      <c r="C1502" s="24" t="s">
        <v>15</v>
      </c>
      <c r="D1502" s="24" t="s">
        <v>8325</v>
      </c>
      <c r="E1502" s="17" t="s">
        <v>6235</v>
      </c>
      <c r="F1502" s="17" t="s">
        <v>8326</v>
      </c>
      <c r="G1502" s="38">
        <v>42108</v>
      </c>
      <c r="H1502" s="33">
        <v>750488</v>
      </c>
      <c r="I1502" s="24" t="s">
        <v>147</v>
      </c>
      <c r="J1502" s="5" t="s">
        <v>148</v>
      </c>
      <c r="K1502" s="24"/>
      <c r="L1502" s="24" t="s">
        <v>149</v>
      </c>
      <c r="M1502" s="17" t="s">
        <v>150</v>
      </c>
      <c r="N1502" s="24" t="s">
        <v>64</v>
      </c>
      <c r="O1502" s="44" t="s">
        <v>65</v>
      </c>
      <c r="P1502" s="38">
        <v>42065</v>
      </c>
      <c r="Q1502" s="48">
        <v>42430</v>
      </c>
    </row>
    <row r="1503" spans="2:17" outlineLevel="2" x14ac:dyDescent="0.25">
      <c r="B1503" s="25" t="s">
        <v>7998</v>
      </c>
      <c r="C1503" s="26" t="s">
        <v>15</v>
      </c>
      <c r="D1503" s="26" t="s">
        <v>8327</v>
      </c>
      <c r="E1503" s="18" t="s">
        <v>160</v>
      </c>
      <c r="F1503" s="18" t="s">
        <v>8328</v>
      </c>
      <c r="G1503" s="39">
        <v>42101</v>
      </c>
      <c r="H1503" s="34">
        <v>251420</v>
      </c>
      <c r="I1503" s="26" t="s">
        <v>147</v>
      </c>
      <c r="J1503" s="6" t="s">
        <v>148</v>
      </c>
      <c r="K1503" s="26"/>
      <c r="L1503" s="26" t="s">
        <v>149</v>
      </c>
      <c r="M1503" s="18" t="s">
        <v>150</v>
      </c>
      <c r="N1503" s="26" t="s">
        <v>64</v>
      </c>
      <c r="O1503" s="45" t="s">
        <v>65</v>
      </c>
      <c r="P1503" s="39">
        <v>42036</v>
      </c>
      <c r="Q1503" s="49">
        <v>42400</v>
      </c>
    </row>
    <row r="1504" spans="2:17" outlineLevel="2" x14ac:dyDescent="0.25">
      <c r="B1504" s="23" t="s">
        <v>7998</v>
      </c>
      <c r="C1504" s="24" t="s">
        <v>15</v>
      </c>
      <c r="D1504" s="24" t="s">
        <v>8329</v>
      </c>
      <c r="E1504" s="17" t="s">
        <v>1295</v>
      </c>
      <c r="F1504" s="17" t="s">
        <v>8330</v>
      </c>
      <c r="G1504" s="38">
        <v>42116</v>
      </c>
      <c r="H1504" s="33">
        <v>1285445.76</v>
      </c>
      <c r="I1504" s="24" t="s">
        <v>147</v>
      </c>
      <c r="J1504" s="5" t="s">
        <v>148</v>
      </c>
      <c r="K1504" s="24"/>
      <c r="L1504" s="24" t="s">
        <v>149</v>
      </c>
      <c r="M1504" s="17" t="s">
        <v>150</v>
      </c>
      <c r="N1504" s="24" t="s">
        <v>64</v>
      </c>
      <c r="O1504" s="44" t="s">
        <v>65</v>
      </c>
      <c r="P1504" s="38">
        <v>42064</v>
      </c>
      <c r="Q1504" s="48">
        <v>42428</v>
      </c>
    </row>
    <row r="1505" spans="2:17" outlineLevel="2" x14ac:dyDescent="0.25">
      <c r="B1505" s="25" t="s">
        <v>7998</v>
      </c>
      <c r="C1505" s="26" t="s">
        <v>15</v>
      </c>
      <c r="D1505" s="26" t="s">
        <v>7972</v>
      </c>
      <c r="E1505" s="18" t="s">
        <v>262</v>
      </c>
      <c r="F1505" s="18" t="s">
        <v>8331</v>
      </c>
      <c r="G1505" s="39">
        <v>42102</v>
      </c>
      <c r="H1505" s="34">
        <v>185666.57</v>
      </c>
      <c r="I1505" s="26" t="s">
        <v>147</v>
      </c>
      <c r="J1505" s="6" t="s">
        <v>148</v>
      </c>
      <c r="K1505" s="26"/>
      <c r="L1505" s="26" t="s">
        <v>149</v>
      </c>
      <c r="M1505" s="18" t="s">
        <v>150</v>
      </c>
      <c r="N1505" s="26" t="s">
        <v>64</v>
      </c>
      <c r="O1505" s="45" t="s">
        <v>65</v>
      </c>
      <c r="P1505" s="39">
        <v>41988</v>
      </c>
      <c r="Q1505" s="49">
        <v>42352</v>
      </c>
    </row>
    <row r="1506" spans="2:17" outlineLevel="2" x14ac:dyDescent="0.25">
      <c r="B1506" s="23" t="s">
        <v>7998</v>
      </c>
      <c r="C1506" s="24" t="s">
        <v>15</v>
      </c>
      <c r="D1506" s="24" t="s">
        <v>7977</v>
      </c>
      <c r="E1506" s="17" t="s">
        <v>281</v>
      </c>
      <c r="F1506" s="17" t="s">
        <v>8337</v>
      </c>
      <c r="G1506" s="38">
        <v>42107</v>
      </c>
      <c r="H1506" s="33">
        <v>110567.01</v>
      </c>
      <c r="I1506" s="24" t="s">
        <v>147</v>
      </c>
      <c r="J1506" s="5" t="s">
        <v>148</v>
      </c>
      <c r="K1506" s="24"/>
      <c r="L1506" s="24" t="s">
        <v>149</v>
      </c>
      <c r="M1506" s="17" t="s">
        <v>150</v>
      </c>
      <c r="N1506" s="24" t="s">
        <v>64</v>
      </c>
      <c r="O1506" s="44" t="s">
        <v>65</v>
      </c>
      <c r="P1506" s="38">
        <v>42111</v>
      </c>
      <c r="Q1506" s="48">
        <v>42185</v>
      </c>
    </row>
    <row r="1507" spans="2:17" outlineLevel="2" x14ac:dyDescent="0.25">
      <c r="B1507" s="25" t="s">
        <v>7998</v>
      </c>
      <c r="C1507" s="26" t="s">
        <v>15</v>
      </c>
      <c r="D1507" s="26" t="s">
        <v>8338</v>
      </c>
      <c r="E1507" s="18" t="s">
        <v>8339</v>
      </c>
      <c r="F1507" s="18" t="s">
        <v>8340</v>
      </c>
      <c r="G1507" s="39">
        <v>42111</v>
      </c>
      <c r="H1507" s="34">
        <v>460940</v>
      </c>
      <c r="I1507" s="26" t="s">
        <v>147</v>
      </c>
      <c r="J1507" s="6" t="s">
        <v>148</v>
      </c>
      <c r="K1507" s="26"/>
      <c r="L1507" s="26" t="s">
        <v>149</v>
      </c>
      <c r="M1507" s="18" t="s">
        <v>150</v>
      </c>
      <c r="N1507" s="26" t="s">
        <v>64</v>
      </c>
      <c r="O1507" s="45" t="s">
        <v>65</v>
      </c>
      <c r="P1507" s="39">
        <v>42095</v>
      </c>
      <c r="Q1507" s="49">
        <v>42185</v>
      </c>
    </row>
    <row r="1508" spans="2:17" outlineLevel="2" x14ac:dyDescent="0.25">
      <c r="B1508" s="23" t="s">
        <v>7998</v>
      </c>
      <c r="C1508" s="24" t="s">
        <v>15</v>
      </c>
      <c r="D1508" s="24" t="s">
        <v>8341</v>
      </c>
      <c r="E1508" s="17" t="s">
        <v>8342</v>
      </c>
      <c r="F1508" s="17" t="s">
        <v>8343</v>
      </c>
      <c r="G1508" s="38">
        <v>42116</v>
      </c>
      <c r="H1508" s="33">
        <v>1060043.25</v>
      </c>
      <c r="I1508" s="24" t="s">
        <v>147</v>
      </c>
      <c r="J1508" s="5" t="s">
        <v>148</v>
      </c>
      <c r="K1508" s="24"/>
      <c r="L1508" s="24" t="s">
        <v>149</v>
      </c>
      <c r="M1508" s="17" t="s">
        <v>150</v>
      </c>
      <c r="N1508" s="24" t="s">
        <v>64</v>
      </c>
      <c r="O1508" s="44" t="s">
        <v>65</v>
      </c>
      <c r="P1508" s="38">
        <v>42125</v>
      </c>
      <c r="Q1508" s="48">
        <v>42490</v>
      </c>
    </row>
    <row r="1509" spans="2:17" outlineLevel="2" x14ac:dyDescent="0.25">
      <c r="B1509" s="25" t="s">
        <v>7998</v>
      </c>
      <c r="C1509" s="26" t="s">
        <v>15</v>
      </c>
      <c r="D1509" s="26" t="s">
        <v>8344</v>
      </c>
      <c r="E1509" s="18" t="s">
        <v>1404</v>
      </c>
      <c r="F1509" s="18" t="s">
        <v>8345</v>
      </c>
      <c r="G1509" s="39">
        <v>42102</v>
      </c>
      <c r="H1509" s="34">
        <v>142530</v>
      </c>
      <c r="I1509" s="26" t="s">
        <v>147</v>
      </c>
      <c r="J1509" s="6" t="s">
        <v>148</v>
      </c>
      <c r="K1509" s="26"/>
      <c r="L1509" s="26" t="s">
        <v>149</v>
      </c>
      <c r="M1509" s="18" t="s">
        <v>150</v>
      </c>
      <c r="N1509" s="26" t="s">
        <v>64</v>
      </c>
      <c r="O1509" s="45" t="s">
        <v>65</v>
      </c>
      <c r="P1509" s="39">
        <v>42030</v>
      </c>
      <c r="Q1509" s="49">
        <v>42185</v>
      </c>
    </row>
    <row r="1510" spans="2:17" outlineLevel="2" x14ac:dyDescent="0.25">
      <c r="B1510" s="23" t="s">
        <v>7998</v>
      </c>
      <c r="C1510" s="24" t="s">
        <v>15</v>
      </c>
      <c r="D1510" s="24" t="s">
        <v>7980</v>
      </c>
      <c r="E1510" s="17" t="s">
        <v>160</v>
      </c>
      <c r="F1510" s="17" t="s">
        <v>8346</v>
      </c>
      <c r="G1510" s="38">
        <v>42110</v>
      </c>
      <c r="H1510" s="33">
        <v>133815</v>
      </c>
      <c r="I1510" s="24" t="s">
        <v>147</v>
      </c>
      <c r="J1510" s="5" t="s">
        <v>148</v>
      </c>
      <c r="K1510" s="24"/>
      <c r="L1510" s="24" t="s">
        <v>149</v>
      </c>
      <c r="M1510" s="17" t="s">
        <v>150</v>
      </c>
      <c r="N1510" s="24" t="s">
        <v>64</v>
      </c>
      <c r="O1510" s="44" t="s">
        <v>65</v>
      </c>
      <c r="P1510" s="38">
        <v>41969</v>
      </c>
      <c r="Q1510" s="48">
        <v>42333</v>
      </c>
    </row>
    <row r="1511" spans="2:17" outlineLevel="2" x14ac:dyDescent="0.25">
      <c r="B1511" s="25" t="s">
        <v>7998</v>
      </c>
      <c r="C1511" s="26" t="s">
        <v>15</v>
      </c>
      <c r="D1511" s="26" t="s">
        <v>8347</v>
      </c>
      <c r="E1511" s="18" t="s">
        <v>262</v>
      </c>
      <c r="F1511" s="18" t="s">
        <v>8348</v>
      </c>
      <c r="G1511" s="39">
        <v>42114</v>
      </c>
      <c r="H1511" s="34">
        <v>382971.92</v>
      </c>
      <c r="I1511" s="26" t="s">
        <v>147</v>
      </c>
      <c r="J1511" s="6" t="s">
        <v>148</v>
      </c>
      <c r="K1511" s="26"/>
      <c r="L1511" s="26" t="s">
        <v>149</v>
      </c>
      <c r="M1511" s="18" t="s">
        <v>150</v>
      </c>
      <c r="N1511" s="26" t="s">
        <v>64</v>
      </c>
      <c r="O1511" s="45" t="s">
        <v>65</v>
      </c>
      <c r="P1511" s="39">
        <v>42115</v>
      </c>
      <c r="Q1511" s="49">
        <v>42185</v>
      </c>
    </row>
    <row r="1512" spans="2:17" outlineLevel="2" x14ac:dyDescent="0.25">
      <c r="B1512" s="23" t="s">
        <v>7998</v>
      </c>
      <c r="C1512" s="24" t="s">
        <v>15</v>
      </c>
      <c r="D1512" s="24" t="s">
        <v>8349</v>
      </c>
      <c r="E1512" s="17" t="s">
        <v>1355</v>
      </c>
      <c r="F1512" s="17" t="s">
        <v>8350</v>
      </c>
      <c r="G1512" s="38">
        <v>42115</v>
      </c>
      <c r="H1512" s="33">
        <v>2739273</v>
      </c>
      <c r="I1512" s="24" t="s">
        <v>147</v>
      </c>
      <c r="J1512" s="5" t="s">
        <v>148</v>
      </c>
      <c r="K1512" s="24"/>
      <c r="L1512" s="24" t="s">
        <v>149</v>
      </c>
      <c r="M1512" s="17" t="s">
        <v>150</v>
      </c>
      <c r="N1512" s="24" t="s">
        <v>64</v>
      </c>
      <c r="O1512" s="44" t="s">
        <v>65</v>
      </c>
      <c r="P1512" s="38">
        <v>42170</v>
      </c>
      <c r="Q1512" s="48">
        <v>42247</v>
      </c>
    </row>
    <row r="1513" spans="2:17" outlineLevel="2" x14ac:dyDescent="0.25">
      <c r="B1513" s="25" t="s">
        <v>7998</v>
      </c>
      <c r="C1513" s="26" t="s">
        <v>15</v>
      </c>
      <c r="D1513" s="26" t="s">
        <v>8351</v>
      </c>
      <c r="E1513" s="18" t="s">
        <v>1246</v>
      </c>
      <c r="F1513" s="18" t="s">
        <v>8352</v>
      </c>
      <c r="G1513" s="39">
        <v>42110</v>
      </c>
      <c r="H1513" s="34">
        <v>119284.5</v>
      </c>
      <c r="I1513" s="26" t="s">
        <v>147</v>
      </c>
      <c r="J1513" s="6" t="s">
        <v>148</v>
      </c>
      <c r="K1513" s="26"/>
      <c r="L1513" s="26" t="s">
        <v>149</v>
      </c>
      <c r="M1513" s="18" t="s">
        <v>150</v>
      </c>
      <c r="N1513" s="26" t="s">
        <v>64</v>
      </c>
      <c r="O1513" s="45" t="s">
        <v>65</v>
      </c>
      <c r="P1513" s="39">
        <v>42053</v>
      </c>
      <c r="Q1513" s="49">
        <v>42417</v>
      </c>
    </row>
    <row r="1514" spans="2:17" outlineLevel="2" x14ac:dyDescent="0.25">
      <c r="B1514" s="23" t="s">
        <v>7998</v>
      </c>
      <c r="C1514" s="24" t="s">
        <v>15</v>
      </c>
      <c r="D1514" s="24" t="s">
        <v>8353</v>
      </c>
      <c r="E1514" s="17" t="s">
        <v>8354</v>
      </c>
      <c r="F1514" s="17" t="s">
        <v>8355</v>
      </c>
      <c r="G1514" s="38">
        <v>42114</v>
      </c>
      <c r="H1514" s="33">
        <v>540000</v>
      </c>
      <c r="I1514" s="24" t="s">
        <v>147</v>
      </c>
      <c r="J1514" s="5" t="s">
        <v>148</v>
      </c>
      <c r="K1514" s="24"/>
      <c r="L1514" s="24" t="s">
        <v>149</v>
      </c>
      <c r="M1514" s="17" t="s">
        <v>150</v>
      </c>
      <c r="N1514" s="24" t="s">
        <v>64</v>
      </c>
      <c r="O1514" s="44" t="s">
        <v>65</v>
      </c>
      <c r="P1514" s="38">
        <v>42036</v>
      </c>
      <c r="Q1514" s="48">
        <v>43131</v>
      </c>
    </row>
    <row r="1515" spans="2:17" outlineLevel="2" x14ac:dyDescent="0.25">
      <c r="B1515" s="25" t="s">
        <v>7998</v>
      </c>
      <c r="C1515" s="26" t="s">
        <v>15</v>
      </c>
      <c r="D1515" s="26" t="s">
        <v>8356</v>
      </c>
      <c r="E1515" s="18" t="s">
        <v>281</v>
      </c>
      <c r="F1515" s="18" t="s">
        <v>8357</v>
      </c>
      <c r="G1515" s="39">
        <v>42116</v>
      </c>
      <c r="H1515" s="34">
        <v>769474</v>
      </c>
      <c r="I1515" s="26" t="s">
        <v>147</v>
      </c>
      <c r="J1515" s="6" t="s">
        <v>148</v>
      </c>
      <c r="K1515" s="26"/>
      <c r="L1515" s="26" t="s">
        <v>149</v>
      </c>
      <c r="M1515" s="18" t="s">
        <v>150</v>
      </c>
      <c r="N1515" s="26" t="s">
        <v>64</v>
      </c>
      <c r="O1515" s="45" t="s">
        <v>65</v>
      </c>
      <c r="P1515" s="39">
        <v>42064</v>
      </c>
      <c r="Q1515" s="49">
        <v>43159</v>
      </c>
    </row>
    <row r="1516" spans="2:17" outlineLevel="2" x14ac:dyDescent="0.25">
      <c r="B1516" s="23" t="s">
        <v>7998</v>
      </c>
      <c r="C1516" s="24" t="s">
        <v>15</v>
      </c>
      <c r="D1516" s="24" t="s">
        <v>8358</v>
      </c>
      <c r="E1516" s="17" t="s">
        <v>8359</v>
      </c>
      <c r="F1516" s="17" t="s">
        <v>8360</v>
      </c>
      <c r="G1516" s="38">
        <v>42111</v>
      </c>
      <c r="H1516" s="33">
        <v>233410.49</v>
      </c>
      <c r="I1516" s="24" t="s">
        <v>147</v>
      </c>
      <c r="J1516" s="5" t="s">
        <v>148</v>
      </c>
      <c r="K1516" s="24"/>
      <c r="L1516" s="24" t="s">
        <v>149</v>
      </c>
      <c r="M1516" s="17" t="s">
        <v>150</v>
      </c>
      <c r="N1516" s="24" t="s">
        <v>64</v>
      </c>
      <c r="O1516" s="44" t="s">
        <v>65</v>
      </c>
      <c r="P1516" s="38">
        <v>42087</v>
      </c>
      <c r="Q1516" s="48">
        <v>42185</v>
      </c>
    </row>
    <row r="1517" spans="2:17" outlineLevel="2" x14ac:dyDescent="0.25">
      <c r="B1517" s="25" t="s">
        <v>7998</v>
      </c>
      <c r="C1517" s="26" t="s">
        <v>15</v>
      </c>
      <c r="D1517" s="26" t="s">
        <v>8361</v>
      </c>
      <c r="E1517" s="18" t="s">
        <v>561</v>
      </c>
      <c r="F1517" s="18" t="s">
        <v>8362</v>
      </c>
      <c r="G1517" s="39">
        <v>42114</v>
      </c>
      <c r="H1517" s="34">
        <v>114200</v>
      </c>
      <c r="I1517" s="26" t="s">
        <v>147</v>
      </c>
      <c r="J1517" s="6" t="s">
        <v>148</v>
      </c>
      <c r="K1517" s="26"/>
      <c r="L1517" s="26" t="s">
        <v>149</v>
      </c>
      <c r="M1517" s="18" t="s">
        <v>150</v>
      </c>
      <c r="N1517" s="26" t="s">
        <v>64</v>
      </c>
      <c r="O1517" s="45" t="s">
        <v>65</v>
      </c>
      <c r="P1517" s="39">
        <v>42036</v>
      </c>
      <c r="Q1517" s="49">
        <v>42185</v>
      </c>
    </row>
    <row r="1518" spans="2:17" outlineLevel="2" x14ac:dyDescent="0.25">
      <c r="B1518" s="23" t="s">
        <v>7998</v>
      </c>
      <c r="C1518" s="24" t="s">
        <v>15</v>
      </c>
      <c r="D1518" s="24" t="s">
        <v>8363</v>
      </c>
      <c r="E1518" s="17" t="s">
        <v>568</v>
      </c>
      <c r="F1518" s="17" t="s">
        <v>8364</v>
      </c>
      <c r="G1518" s="38">
        <v>42117</v>
      </c>
      <c r="H1518" s="33">
        <v>160021.25</v>
      </c>
      <c r="I1518" s="24" t="s">
        <v>147</v>
      </c>
      <c r="J1518" s="5" t="s">
        <v>148</v>
      </c>
      <c r="K1518" s="24"/>
      <c r="L1518" s="24" t="s">
        <v>149</v>
      </c>
      <c r="M1518" s="17" t="s">
        <v>150</v>
      </c>
      <c r="N1518" s="24" t="s">
        <v>64</v>
      </c>
      <c r="O1518" s="44" t="s">
        <v>65</v>
      </c>
      <c r="P1518" s="38">
        <v>42095</v>
      </c>
      <c r="Q1518" s="48">
        <v>42247</v>
      </c>
    </row>
    <row r="1519" spans="2:17" outlineLevel="2" x14ac:dyDescent="0.25">
      <c r="B1519" s="25" t="s">
        <v>7998</v>
      </c>
      <c r="C1519" s="26" t="s">
        <v>15</v>
      </c>
      <c r="D1519" s="26" t="s">
        <v>8365</v>
      </c>
      <c r="E1519" s="18" t="s">
        <v>8366</v>
      </c>
      <c r="F1519" s="18" t="s">
        <v>8367</v>
      </c>
      <c r="G1519" s="39">
        <v>42093</v>
      </c>
      <c r="H1519" s="34">
        <v>2429365.6800000002</v>
      </c>
      <c r="I1519" s="26" t="s">
        <v>147</v>
      </c>
      <c r="J1519" s="6" t="s">
        <v>148</v>
      </c>
      <c r="K1519" s="26"/>
      <c r="L1519" s="26" t="s">
        <v>149</v>
      </c>
      <c r="M1519" s="18" t="s">
        <v>150</v>
      </c>
      <c r="N1519" s="26" t="s">
        <v>64</v>
      </c>
      <c r="O1519" s="45" t="s">
        <v>65</v>
      </c>
      <c r="P1519" s="39">
        <v>42094</v>
      </c>
      <c r="Q1519" s="49">
        <v>43191</v>
      </c>
    </row>
    <row r="1520" spans="2:17" outlineLevel="2" x14ac:dyDescent="0.25">
      <c r="B1520" s="23" t="s">
        <v>7998</v>
      </c>
      <c r="C1520" s="24" t="s">
        <v>15</v>
      </c>
      <c r="D1520" s="24" t="s">
        <v>8368</v>
      </c>
      <c r="E1520" s="17" t="s">
        <v>262</v>
      </c>
      <c r="F1520" s="17" t="s">
        <v>8369</v>
      </c>
      <c r="G1520" s="38">
        <v>42116</v>
      </c>
      <c r="H1520" s="33">
        <v>102374</v>
      </c>
      <c r="I1520" s="24" t="s">
        <v>147</v>
      </c>
      <c r="J1520" s="5" t="s">
        <v>148</v>
      </c>
      <c r="K1520" s="24"/>
      <c r="L1520" s="24" t="s">
        <v>149</v>
      </c>
      <c r="M1520" s="17" t="s">
        <v>150</v>
      </c>
      <c r="N1520" s="24" t="s">
        <v>64</v>
      </c>
      <c r="O1520" s="44" t="s">
        <v>65</v>
      </c>
      <c r="P1520" s="38">
        <v>42033</v>
      </c>
      <c r="Q1520" s="48">
        <v>42185</v>
      </c>
    </row>
    <row r="1521" spans="2:17" outlineLevel="2" x14ac:dyDescent="0.25">
      <c r="B1521" s="25" t="s">
        <v>7998</v>
      </c>
      <c r="C1521" s="26" t="s">
        <v>15</v>
      </c>
      <c r="D1521" s="26" t="s">
        <v>8370</v>
      </c>
      <c r="E1521" s="18" t="s">
        <v>145</v>
      </c>
      <c r="F1521" s="18" t="s">
        <v>8371</v>
      </c>
      <c r="G1521" s="39">
        <v>42115</v>
      </c>
      <c r="H1521" s="34">
        <v>208962.26</v>
      </c>
      <c r="I1521" s="26" t="s">
        <v>147</v>
      </c>
      <c r="J1521" s="6" t="s">
        <v>148</v>
      </c>
      <c r="K1521" s="26"/>
      <c r="L1521" s="26" t="s">
        <v>149</v>
      </c>
      <c r="M1521" s="18" t="s">
        <v>150</v>
      </c>
      <c r="N1521" s="26" t="s">
        <v>64</v>
      </c>
      <c r="O1521" s="45" t="s">
        <v>65</v>
      </c>
      <c r="P1521" s="39">
        <v>41985</v>
      </c>
      <c r="Q1521" s="49">
        <v>42185</v>
      </c>
    </row>
    <row r="1522" spans="2:17" outlineLevel="2" x14ac:dyDescent="0.25">
      <c r="B1522" s="23" t="s">
        <v>7998</v>
      </c>
      <c r="C1522" s="24" t="s">
        <v>15</v>
      </c>
      <c r="D1522" s="24" t="s">
        <v>8372</v>
      </c>
      <c r="E1522" s="17" t="s">
        <v>1310</v>
      </c>
      <c r="F1522" s="17" t="s">
        <v>8373</v>
      </c>
      <c r="G1522" s="38">
        <v>42118</v>
      </c>
      <c r="H1522" s="33">
        <v>396854</v>
      </c>
      <c r="I1522" s="24" t="s">
        <v>147</v>
      </c>
      <c r="J1522" s="5" t="s">
        <v>148</v>
      </c>
      <c r="K1522" s="24"/>
      <c r="L1522" s="24" t="s">
        <v>149</v>
      </c>
      <c r="M1522" s="17" t="s">
        <v>150</v>
      </c>
      <c r="N1522" s="24" t="s">
        <v>64</v>
      </c>
      <c r="O1522" s="44" t="s">
        <v>65</v>
      </c>
      <c r="P1522" s="38">
        <v>41984</v>
      </c>
      <c r="Q1522" s="48">
        <v>42185</v>
      </c>
    </row>
    <row r="1523" spans="2:17" outlineLevel="2" x14ac:dyDescent="0.25">
      <c r="B1523" s="25" t="s">
        <v>7998</v>
      </c>
      <c r="C1523" s="26" t="s">
        <v>15</v>
      </c>
      <c r="D1523" s="26" t="s">
        <v>7984</v>
      </c>
      <c r="E1523" s="18" t="s">
        <v>58</v>
      </c>
      <c r="F1523" s="18" t="s">
        <v>8374</v>
      </c>
      <c r="G1523" s="39">
        <v>42115</v>
      </c>
      <c r="H1523" s="34">
        <v>628375</v>
      </c>
      <c r="I1523" s="26" t="s">
        <v>147</v>
      </c>
      <c r="J1523" s="6" t="s">
        <v>148</v>
      </c>
      <c r="K1523" s="26"/>
      <c r="L1523" s="26" t="s">
        <v>149</v>
      </c>
      <c r="M1523" s="18" t="s">
        <v>150</v>
      </c>
      <c r="N1523" s="26" t="s">
        <v>64</v>
      </c>
      <c r="O1523" s="45" t="s">
        <v>65</v>
      </c>
      <c r="P1523" s="39">
        <v>42055</v>
      </c>
      <c r="Q1523" s="49">
        <v>42185</v>
      </c>
    </row>
    <row r="1524" spans="2:17" outlineLevel="2" x14ac:dyDescent="0.25">
      <c r="B1524" s="23" t="s">
        <v>7998</v>
      </c>
      <c r="C1524" s="24" t="s">
        <v>15</v>
      </c>
      <c r="D1524" s="24" t="s">
        <v>8375</v>
      </c>
      <c r="E1524" s="17" t="s">
        <v>1426</v>
      </c>
      <c r="F1524" s="17" t="s">
        <v>8376</v>
      </c>
      <c r="G1524" s="38">
        <v>42110</v>
      </c>
      <c r="H1524" s="33">
        <v>803629.5</v>
      </c>
      <c r="I1524" s="24" t="s">
        <v>147</v>
      </c>
      <c r="J1524" s="5" t="s">
        <v>148</v>
      </c>
      <c r="K1524" s="24"/>
      <c r="L1524" s="24" t="s">
        <v>149</v>
      </c>
      <c r="M1524" s="17" t="s">
        <v>150</v>
      </c>
      <c r="N1524" s="24" t="s">
        <v>64</v>
      </c>
      <c r="O1524" s="44" t="s">
        <v>65</v>
      </c>
      <c r="P1524" s="38">
        <v>42033</v>
      </c>
      <c r="Q1524" s="48">
        <v>42185</v>
      </c>
    </row>
    <row r="1525" spans="2:17" outlineLevel="2" x14ac:dyDescent="0.25">
      <c r="B1525" s="25" t="s">
        <v>7998</v>
      </c>
      <c r="C1525" s="26" t="s">
        <v>15</v>
      </c>
      <c r="D1525" s="26" t="s">
        <v>8377</v>
      </c>
      <c r="E1525" s="18" t="s">
        <v>58</v>
      </c>
      <c r="F1525" s="18" t="s">
        <v>8378</v>
      </c>
      <c r="G1525" s="39">
        <v>42117</v>
      </c>
      <c r="H1525" s="34">
        <v>117300</v>
      </c>
      <c r="I1525" s="26" t="s">
        <v>147</v>
      </c>
      <c r="J1525" s="6" t="s">
        <v>148</v>
      </c>
      <c r="K1525" s="26"/>
      <c r="L1525" s="26" t="s">
        <v>149</v>
      </c>
      <c r="M1525" s="18" t="s">
        <v>150</v>
      </c>
      <c r="N1525" s="26" t="s">
        <v>64</v>
      </c>
      <c r="O1525" s="45" t="s">
        <v>65</v>
      </c>
      <c r="P1525" s="39">
        <v>42040</v>
      </c>
      <c r="Q1525" s="49">
        <v>42185</v>
      </c>
    </row>
    <row r="1526" spans="2:17" outlineLevel="2" x14ac:dyDescent="0.25">
      <c r="B1526" s="23" t="s">
        <v>7998</v>
      </c>
      <c r="C1526" s="24" t="s">
        <v>15</v>
      </c>
      <c r="D1526" s="24" t="s">
        <v>8379</v>
      </c>
      <c r="E1526" s="17" t="s">
        <v>7890</v>
      </c>
      <c r="F1526" s="17" t="s">
        <v>8380</v>
      </c>
      <c r="G1526" s="38">
        <v>42122</v>
      </c>
      <c r="H1526" s="33">
        <v>170999.45</v>
      </c>
      <c r="I1526" s="24" t="s">
        <v>147</v>
      </c>
      <c r="J1526" s="5" t="s">
        <v>148</v>
      </c>
      <c r="K1526" s="24"/>
      <c r="L1526" s="24" t="s">
        <v>149</v>
      </c>
      <c r="M1526" s="17" t="s">
        <v>150</v>
      </c>
      <c r="N1526" s="24" t="s">
        <v>64</v>
      </c>
      <c r="O1526" s="44" t="s">
        <v>65</v>
      </c>
      <c r="P1526" s="38">
        <v>42057</v>
      </c>
      <c r="Q1526" s="48">
        <v>42185</v>
      </c>
    </row>
    <row r="1527" spans="2:17" outlineLevel="2" x14ac:dyDescent="0.25">
      <c r="B1527" s="25" t="s">
        <v>7998</v>
      </c>
      <c r="C1527" s="26" t="s">
        <v>15</v>
      </c>
      <c r="D1527" s="26" t="s">
        <v>8381</v>
      </c>
      <c r="E1527" s="18" t="s">
        <v>8382</v>
      </c>
      <c r="F1527" s="18" t="s">
        <v>8383</v>
      </c>
      <c r="G1527" s="39">
        <v>42138</v>
      </c>
      <c r="H1527" s="34">
        <v>236529.01</v>
      </c>
      <c r="I1527" s="26" t="s">
        <v>147</v>
      </c>
      <c r="J1527" s="6" t="s">
        <v>148</v>
      </c>
      <c r="K1527" s="26"/>
      <c r="L1527" s="26" t="s">
        <v>149</v>
      </c>
      <c r="M1527" s="18" t="s">
        <v>150</v>
      </c>
      <c r="N1527" s="26" t="s">
        <v>64</v>
      </c>
      <c r="O1527" s="45" t="s">
        <v>65</v>
      </c>
      <c r="P1527" s="39">
        <v>42137</v>
      </c>
      <c r="Q1527" s="49">
        <v>42534</v>
      </c>
    </row>
    <row r="1528" spans="2:17" outlineLevel="2" x14ac:dyDescent="0.25">
      <c r="B1528" s="23" t="s">
        <v>7998</v>
      </c>
      <c r="C1528" s="24" t="s">
        <v>15</v>
      </c>
      <c r="D1528" s="24" t="s">
        <v>8387</v>
      </c>
      <c r="E1528" s="17" t="s">
        <v>1295</v>
      </c>
      <c r="F1528" s="17" t="s">
        <v>8388</v>
      </c>
      <c r="G1528" s="38">
        <v>42128</v>
      </c>
      <c r="H1528" s="33">
        <v>4665847.92</v>
      </c>
      <c r="I1528" s="24" t="s">
        <v>147</v>
      </c>
      <c r="J1528" s="5" t="s">
        <v>148</v>
      </c>
      <c r="K1528" s="24"/>
      <c r="L1528" s="24" t="s">
        <v>149</v>
      </c>
      <c r="M1528" s="17" t="s">
        <v>150</v>
      </c>
      <c r="N1528" s="24" t="s">
        <v>64</v>
      </c>
      <c r="O1528" s="44" t="s">
        <v>65</v>
      </c>
      <c r="P1528" s="38">
        <v>42019</v>
      </c>
      <c r="Q1528" s="48">
        <v>42185</v>
      </c>
    </row>
    <row r="1529" spans="2:17" outlineLevel="2" x14ac:dyDescent="0.25">
      <c r="B1529" s="25" t="s">
        <v>7998</v>
      </c>
      <c r="C1529" s="26" t="s">
        <v>15</v>
      </c>
      <c r="D1529" s="26" t="s">
        <v>8389</v>
      </c>
      <c r="E1529" s="18" t="s">
        <v>6333</v>
      </c>
      <c r="F1529" s="18" t="s">
        <v>8390</v>
      </c>
      <c r="G1529" s="39">
        <v>42122</v>
      </c>
      <c r="H1529" s="34">
        <v>380001</v>
      </c>
      <c r="I1529" s="26" t="s">
        <v>147</v>
      </c>
      <c r="J1529" s="6" t="s">
        <v>148</v>
      </c>
      <c r="K1529" s="26"/>
      <c r="L1529" s="26" t="s">
        <v>149</v>
      </c>
      <c r="M1529" s="18" t="s">
        <v>150</v>
      </c>
      <c r="N1529" s="26" t="s">
        <v>64</v>
      </c>
      <c r="O1529" s="45" t="s">
        <v>65</v>
      </c>
      <c r="P1529" s="39">
        <v>42035</v>
      </c>
      <c r="Q1529" s="49">
        <v>43131</v>
      </c>
    </row>
    <row r="1530" spans="2:17" outlineLevel="2" x14ac:dyDescent="0.25">
      <c r="B1530" s="23" t="s">
        <v>7998</v>
      </c>
      <c r="C1530" s="24" t="s">
        <v>15</v>
      </c>
      <c r="D1530" s="24" t="s">
        <v>8391</v>
      </c>
      <c r="E1530" s="17" t="s">
        <v>1863</v>
      </c>
      <c r="F1530" s="17" t="s">
        <v>8392</v>
      </c>
      <c r="G1530" s="38">
        <v>42124</v>
      </c>
      <c r="H1530" s="33">
        <v>538456.74</v>
      </c>
      <c r="I1530" s="24" t="s">
        <v>147</v>
      </c>
      <c r="J1530" s="5" t="s">
        <v>148</v>
      </c>
      <c r="K1530" s="24"/>
      <c r="L1530" s="24" t="s">
        <v>149</v>
      </c>
      <c r="M1530" s="17" t="s">
        <v>150</v>
      </c>
      <c r="N1530" s="24" t="s">
        <v>64</v>
      </c>
      <c r="O1530" s="44" t="s">
        <v>65</v>
      </c>
      <c r="P1530" s="38">
        <v>42095</v>
      </c>
      <c r="Q1530" s="48">
        <v>43190</v>
      </c>
    </row>
    <row r="1531" spans="2:17" outlineLevel="2" x14ac:dyDescent="0.25">
      <c r="B1531" s="25" t="s">
        <v>7998</v>
      </c>
      <c r="C1531" s="26" t="s">
        <v>15</v>
      </c>
      <c r="D1531" s="26" t="s">
        <v>8393</v>
      </c>
      <c r="E1531" s="18" t="s">
        <v>1355</v>
      </c>
      <c r="F1531" s="18" t="s">
        <v>8394</v>
      </c>
      <c r="G1531" s="39">
        <v>42126</v>
      </c>
      <c r="H1531" s="34">
        <v>4506449</v>
      </c>
      <c r="I1531" s="26" t="s">
        <v>147</v>
      </c>
      <c r="J1531" s="6" t="s">
        <v>148</v>
      </c>
      <c r="K1531" s="26"/>
      <c r="L1531" s="26" t="s">
        <v>149</v>
      </c>
      <c r="M1531" s="18" t="s">
        <v>150</v>
      </c>
      <c r="N1531" s="26" t="s">
        <v>64</v>
      </c>
      <c r="O1531" s="45" t="s">
        <v>65</v>
      </c>
      <c r="P1531" s="39">
        <v>42066</v>
      </c>
      <c r="Q1531" s="49">
        <v>42185</v>
      </c>
    </row>
    <row r="1532" spans="2:17" outlineLevel="2" x14ac:dyDescent="0.25">
      <c r="B1532" s="23" t="s">
        <v>7998</v>
      </c>
      <c r="C1532" s="24" t="s">
        <v>15</v>
      </c>
      <c r="D1532" s="24" t="s">
        <v>8395</v>
      </c>
      <c r="E1532" s="17" t="s">
        <v>8396</v>
      </c>
      <c r="F1532" s="17" t="s">
        <v>8397</v>
      </c>
      <c r="G1532" s="38">
        <v>42132</v>
      </c>
      <c r="H1532" s="33">
        <v>3104320.28</v>
      </c>
      <c r="I1532" s="24" t="s">
        <v>147</v>
      </c>
      <c r="J1532" s="5" t="s">
        <v>148</v>
      </c>
      <c r="K1532" s="24"/>
      <c r="L1532" s="24" t="s">
        <v>149</v>
      </c>
      <c r="M1532" s="17" t="s">
        <v>150</v>
      </c>
      <c r="N1532" s="24" t="s">
        <v>64</v>
      </c>
      <c r="O1532" s="44" t="s">
        <v>65</v>
      </c>
      <c r="P1532" s="38">
        <v>42114</v>
      </c>
      <c r="Q1532" s="48">
        <v>42479</v>
      </c>
    </row>
    <row r="1533" spans="2:17" outlineLevel="2" x14ac:dyDescent="0.25">
      <c r="B1533" s="25" t="s">
        <v>7998</v>
      </c>
      <c r="C1533" s="26" t="s">
        <v>15</v>
      </c>
      <c r="D1533" s="26" t="s">
        <v>8398</v>
      </c>
      <c r="E1533" s="18" t="s">
        <v>8399</v>
      </c>
      <c r="F1533" s="18" t="s">
        <v>8400</v>
      </c>
      <c r="G1533" s="39">
        <v>42132</v>
      </c>
      <c r="H1533" s="34">
        <v>2000000</v>
      </c>
      <c r="I1533" s="26" t="s">
        <v>147</v>
      </c>
      <c r="J1533" s="6" t="s">
        <v>148</v>
      </c>
      <c r="K1533" s="26"/>
      <c r="L1533" s="26" t="s">
        <v>149</v>
      </c>
      <c r="M1533" s="18" t="s">
        <v>150</v>
      </c>
      <c r="N1533" s="26" t="s">
        <v>64</v>
      </c>
      <c r="O1533" s="45" t="s">
        <v>65</v>
      </c>
      <c r="P1533" s="39">
        <v>42125</v>
      </c>
      <c r="Q1533" s="49">
        <v>43220</v>
      </c>
    </row>
    <row r="1534" spans="2:17" outlineLevel="2" x14ac:dyDescent="0.25">
      <c r="B1534" s="23" t="s">
        <v>7998</v>
      </c>
      <c r="C1534" s="24" t="s">
        <v>15</v>
      </c>
      <c r="D1534" s="24" t="s">
        <v>8404</v>
      </c>
      <c r="E1534" s="17" t="s">
        <v>8405</v>
      </c>
      <c r="F1534" s="17" t="s">
        <v>8406</v>
      </c>
      <c r="G1534" s="38">
        <v>42139</v>
      </c>
      <c r="H1534" s="33">
        <v>159797.88</v>
      </c>
      <c r="I1534" s="24" t="s">
        <v>147</v>
      </c>
      <c r="J1534" s="5" t="s">
        <v>148</v>
      </c>
      <c r="K1534" s="24"/>
      <c r="L1534" s="24" t="s">
        <v>149</v>
      </c>
      <c r="M1534" s="17" t="s">
        <v>150</v>
      </c>
      <c r="N1534" s="24" t="s">
        <v>64</v>
      </c>
      <c r="O1534" s="44" t="s">
        <v>65</v>
      </c>
      <c r="P1534" s="38">
        <v>42095</v>
      </c>
      <c r="Q1534" s="48">
        <v>42185</v>
      </c>
    </row>
    <row r="1535" spans="2:17" outlineLevel="2" x14ac:dyDescent="0.25">
      <c r="B1535" s="25" t="s">
        <v>7998</v>
      </c>
      <c r="C1535" s="26" t="s">
        <v>15</v>
      </c>
      <c r="D1535" s="26" t="s">
        <v>8407</v>
      </c>
      <c r="E1535" s="18" t="s">
        <v>561</v>
      </c>
      <c r="F1535" s="18" t="s">
        <v>8408</v>
      </c>
      <c r="G1535" s="39">
        <v>42138</v>
      </c>
      <c r="H1535" s="34">
        <v>142847</v>
      </c>
      <c r="I1535" s="26" t="s">
        <v>147</v>
      </c>
      <c r="J1535" s="6" t="s">
        <v>148</v>
      </c>
      <c r="K1535" s="26"/>
      <c r="L1535" s="26" t="s">
        <v>149</v>
      </c>
      <c r="M1535" s="18" t="s">
        <v>150</v>
      </c>
      <c r="N1535" s="26" t="s">
        <v>64</v>
      </c>
      <c r="O1535" s="45" t="s">
        <v>65</v>
      </c>
      <c r="P1535" s="39">
        <v>42020</v>
      </c>
      <c r="Q1535" s="49">
        <v>42185</v>
      </c>
    </row>
    <row r="1536" spans="2:17" outlineLevel="2" x14ac:dyDescent="0.25">
      <c r="B1536" s="23" t="s">
        <v>7998</v>
      </c>
      <c r="C1536" s="24" t="s">
        <v>15</v>
      </c>
      <c r="D1536" s="24" t="s">
        <v>8409</v>
      </c>
      <c r="E1536" s="17" t="s">
        <v>262</v>
      </c>
      <c r="F1536" s="17" t="s">
        <v>8410</v>
      </c>
      <c r="G1536" s="38">
        <v>42142</v>
      </c>
      <c r="H1536" s="33">
        <v>257519.85</v>
      </c>
      <c r="I1536" s="24" t="s">
        <v>147</v>
      </c>
      <c r="J1536" s="5" t="s">
        <v>148</v>
      </c>
      <c r="K1536" s="24"/>
      <c r="L1536" s="24" t="s">
        <v>149</v>
      </c>
      <c r="M1536" s="17" t="s">
        <v>150</v>
      </c>
      <c r="N1536" s="24" t="s">
        <v>64</v>
      </c>
      <c r="O1536" s="44" t="s">
        <v>65</v>
      </c>
      <c r="P1536" s="38">
        <v>42125</v>
      </c>
      <c r="Q1536" s="48">
        <v>43221</v>
      </c>
    </row>
    <row r="1537" spans="2:17" outlineLevel="2" x14ac:dyDescent="0.25">
      <c r="B1537" s="25" t="s">
        <v>7998</v>
      </c>
      <c r="C1537" s="26" t="s">
        <v>15</v>
      </c>
      <c r="D1537" s="26" t="s">
        <v>7991</v>
      </c>
      <c r="E1537" s="18" t="s">
        <v>160</v>
      </c>
      <c r="F1537" s="18" t="s">
        <v>8411</v>
      </c>
      <c r="G1537" s="39">
        <v>42138</v>
      </c>
      <c r="H1537" s="34">
        <v>355445.36</v>
      </c>
      <c r="I1537" s="26" t="s">
        <v>147</v>
      </c>
      <c r="J1537" s="6" t="s">
        <v>148</v>
      </c>
      <c r="K1537" s="26"/>
      <c r="L1537" s="26" t="s">
        <v>149</v>
      </c>
      <c r="M1537" s="18" t="s">
        <v>150</v>
      </c>
      <c r="N1537" s="26" t="s">
        <v>64</v>
      </c>
      <c r="O1537" s="45" t="s">
        <v>65</v>
      </c>
      <c r="P1537" s="39">
        <v>42080</v>
      </c>
      <c r="Q1537" s="49">
        <v>42185</v>
      </c>
    </row>
    <row r="1538" spans="2:17" outlineLevel="2" x14ac:dyDescent="0.25">
      <c r="B1538" s="23" t="s">
        <v>7998</v>
      </c>
      <c r="C1538" s="24" t="s">
        <v>15</v>
      </c>
      <c r="D1538" s="24" t="s">
        <v>8412</v>
      </c>
      <c r="E1538" s="17" t="s">
        <v>8413</v>
      </c>
      <c r="F1538" s="17" t="s">
        <v>8414</v>
      </c>
      <c r="G1538" s="38">
        <v>42136</v>
      </c>
      <c r="H1538" s="33">
        <v>366050</v>
      </c>
      <c r="I1538" s="24" t="s">
        <v>147</v>
      </c>
      <c r="J1538" s="5" t="s">
        <v>148</v>
      </c>
      <c r="K1538" s="24"/>
      <c r="L1538" s="24" t="s">
        <v>149</v>
      </c>
      <c r="M1538" s="17" t="s">
        <v>150</v>
      </c>
      <c r="N1538" s="24" t="s">
        <v>64</v>
      </c>
      <c r="O1538" s="44" t="s">
        <v>65</v>
      </c>
      <c r="P1538" s="38">
        <v>42146</v>
      </c>
      <c r="Q1538" s="48">
        <v>42877</v>
      </c>
    </row>
    <row r="1539" spans="2:17" outlineLevel="2" x14ac:dyDescent="0.25">
      <c r="B1539" s="25" t="s">
        <v>7998</v>
      </c>
      <c r="C1539" s="26" t="s">
        <v>15</v>
      </c>
      <c r="D1539" s="26" t="s">
        <v>8415</v>
      </c>
      <c r="E1539" s="18" t="s">
        <v>1358</v>
      </c>
      <c r="F1539" s="18" t="s">
        <v>8416</v>
      </c>
      <c r="G1539" s="39">
        <v>42143</v>
      </c>
      <c r="H1539" s="34">
        <v>567694.86</v>
      </c>
      <c r="I1539" s="26" t="s">
        <v>147</v>
      </c>
      <c r="J1539" s="6" t="s">
        <v>148</v>
      </c>
      <c r="K1539" s="26"/>
      <c r="L1539" s="26" t="s">
        <v>149</v>
      </c>
      <c r="M1539" s="18" t="s">
        <v>150</v>
      </c>
      <c r="N1539" s="26" t="s">
        <v>64</v>
      </c>
      <c r="O1539" s="45" t="s">
        <v>65</v>
      </c>
      <c r="P1539" s="39">
        <v>42125</v>
      </c>
      <c r="Q1539" s="49">
        <v>42490</v>
      </c>
    </row>
    <row r="1540" spans="2:17" outlineLevel="2" x14ac:dyDescent="0.25">
      <c r="B1540" s="23" t="s">
        <v>7998</v>
      </c>
      <c r="C1540" s="24" t="s">
        <v>15</v>
      </c>
      <c r="D1540" s="24" t="s">
        <v>8417</v>
      </c>
      <c r="E1540" s="17" t="s">
        <v>145</v>
      </c>
      <c r="F1540" s="17" t="s">
        <v>8418</v>
      </c>
      <c r="G1540" s="38">
        <v>42143</v>
      </c>
      <c r="H1540" s="33">
        <v>126292.16</v>
      </c>
      <c r="I1540" s="24" t="s">
        <v>147</v>
      </c>
      <c r="J1540" s="5" t="s">
        <v>148</v>
      </c>
      <c r="K1540" s="24"/>
      <c r="L1540" s="24" t="s">
        <v>149</v>
      </c>
      <c r="M1540" s="17" t="s">
        <v>150</v>
      </c>
      <c r="N1540" s="24" t="s">
        <v>64</v>
      </c>
      <c r="O1540" s="44" t="s">
        <v>65</v>
      </c>
      <c r="P1540" s="38">
        <v>42095</v>
      </c>
      <c r="Q1540" s="48">
        <v>42369</v>
      </c>
    </row>
    <row r="1541" spans="2:17" outlineLevel="2" x14ac:dyDescent="0.25">
      <c r="B1541" s="25" t="s">
        <v>7998</v>
      </c>
      <c r="C1541" s="26" t="s">
        <v>15</v>
      </c>
      <c r="D1541" s="26" t="s">
        <v>8419</v>
      </c>
      <c r="E1541" s="18" t="s">
        <v>8420</v>
      </c>
      <c r="F1541" s="18" t="s">
        <v>8421</v>
      </c>
      <c r="G1541" s="39">
        <v>42144</v>
      </c>
      <c r="H1541" s="34">
        <v>251265.6</v>
      </c>
      <c r="I1541" s="26" t="s">
        <v>147</v>
      </c>
      <c r="J1541" s="6" t="s">
        <v>148</v>
      </c>
      <c r="K1541" s="26"/>
      <c r="L1541" s="26" t="s">
        <v>149</v>
      </c>
      <c r="M1541" s="18" t="s">
        <v>150</v>
      </c>
      <c r="N1541" s="26" t="s">
        <v>64</v>
      </c>
      <c r="O1541" s="45" t="s">
        <v>65</v>
      </c>
      <c r="P1541" s="39">
        <v>42061</v>
      </c>
      <c r="Q1541" s="49">
        <v>42185</v>
      </c>
    </row>
    <row r="1542" spans="2:17" outlineLevel="2" x14ac:dyDescent="0.25">
      <c r="B1542" s="23" t="s">
        <v>7998</v>
      </c>
      <c r="C1542" s="24" t="s">
        <v>15</v>
      </c>
      <c r="D1542" s="24" t="s">
        <v>7993</v>
      </c>
      <c r="E1542" s="17" t="s">
        <v>8422</v>
      </c>
      <c r="F1542" s="17" t="s">
        <v>8423</v>
      </c>
      <c r="G1542" s="38">
        <v>42145</v>
      </c>
      <c r="H1542" s="33">
        <v>178090</v>
      </c>
      <c r="I1542" s="24" t="s">
        <v>147</v>
      </c>
      <c r="J1542" s="5" t="s">
        <v>148</v>
      </c>
      <c r="K1542" s="24"/>
      <c r="L1542" s="24" t="s">
        <v>149</v>
      </c>
      <c r="M1542" s="17" t="s">
        <v>150</v>
      </c>
      <c r="N1542" s="24" t="s">
        <v>64</v>
      </c>
      <c r="O1542" s="44" t="s">
        <v>65</v>
      </c>
      <c r="P1542" s="38">
        <v>42080</v>
      </c>
      <c r="Q1542" s="48">
        <v>42185</v>
      </c>
    </row>
    <row r="1543" spans="2:17" outlineLevel="2" x14ac:dyDescent="0.25">
      <c r="B1543" s="25" t="s">
        <v>7998</v>
      </c>
      <c r="C1543" s="26" t="s">
        <v>15</v>
      </c>
      <c r="D1543" s="26" t="s">
        <v>8424</v>
      </c>
      <c r="E1543" s="18" t="s">
        <v>7978</v>
      </c>
      <c r="F1543" s="18" t="s">
        <v>8425</v>
      </c>
      <c r="G1543" s="39">
        <v>42144</v>
      </c>
      <c r="H1543" s="34">
        <v>27653.49</v>
      </c>
      <c r="I1543" s="26" t="s">
        <v>147</v>
      </c>
      <c r="J1543" s="6" t="s">
        <v>148</v>
      </c>
      <c r="K1543" s="26"/>
      <c r="L1543" s="26" t="s">
        <v>149</v>
      </c>
      <c r="M1543" s="18" t="s">
        <v>150</v>
      </c>
      <c r="N1543" s="26" t="s">
        <v>64</v>
      </c>
      <c r="O1543" s="45" t="s">
        <v>65</v>
      </c>
      <c r="P1543" s="39">
        <v>42073</v>
      </c>
      <c r="Q1543" s="49">
        <v>42185</v>
      </c>
    </row>
    <row r="1544" spans="2:17" outlineLevel="2" x14ac:dyDescent="0.25">
      <c r="B1544" s="23" t="s">
        <v>7998</v>
      </c>
      <c r="C1544" s="24" t="s">
        <v>15</v>
      </c>
      <c r="D1544" s="24" t="s">
        <v>8426</v>
      </c>
      <c r="E1544" s="17" t="s">
        <v>8286</v>
      </c>
      <c r="F1544" s="17" t="s">
        <v>8427</v>
      </c>
      <c r="G1544" s="38">
        <v>42153</v>
      </c>
      <c r="H1544" s="33">
        <v>320418</v>
      </c>
      <c r="I1544" s="24" t="s">
        <v>147</v>
      </c>
      <c r="J1544" s="5" t="s">
        <v>148</v>
      </c>
      <c r="K1544" s="24"/>
      <c r="L1544" s="24" t="s">
        <v>149</v>
      </c>
      <c r="M1544" s="17" t="s">
        <v>150</v>
      </c>
      <c r="N1544" s="24" t="s">
        <v>64</v>
      </c>
      <c r="O1544" s="44" t="s">
        <v>65</v>
      </c>
      <c r="P1544" s="38">
        <v>42095</v>
      </c>
      <c r="Q1544" s="48">
        <v>42172</v>
      </c>
    </row>
    <row r="1545" spans="2:17" outlineLevel="2" x14ac:dyDescent="0.25">
      <c r="B1545" s="25" t="s">
        <v>7998</v>
      </c>
      <c r="C1545" s="26" t="s">
        <v>15</v>
      </c>
      <c r="D1545" s="26" t="s">
        <v>8428</v>
      </c>
      <c r="E1545" s="18" t="s">
        <v>8286</v>
      </c>
      <c r="F1545" s="18" t="s">
        <v>8429</v>
      </c>
      <c r="G1545" s="39">
        <v>42145</v>
      </c>
      <c r="H1545" s="34">
        <v>142326</v>
      </c>
      <c r="I1545" s="26" t="s">
        <v>147</v>
      </c>
      <c r="J1545" s="6" t="s">
        <v>148</v>
      </c>
      <c r="K1545" s="26"/>
      <c r="L1545" s="26" t="s">
        <v>149</v>
      </c>
      <c r="M1545" s="18" t="s">
        <v>150</v>
      </c>
      <c r="N1545" s="26" t="s">
        <v>64</v>
      </c>
      <c r="O1545" s="45" t="s">
        <v>65</v>
      </c>
      <c r="P1545" s="39">
        <v>42094</v>
      </c>
      <c r="Q1545" s="49">
        <v>42172</v>
      </c>
    </row>
    <row r="1546" spans="2:17" outlineLevel="2" x14ac:dyDescent="0.25">
      <c r="B1546" s="23" t="s">
        <v>7998</v>
      </c>
      <c r="C1546" s="24" t="s">
        <v>15</v>
      </c>
      <c r="D1546" s="24" t="s">
        <v>8430</v>
      </c>
      <c r="E1546" s="17" t="s">
        <v>1170</v>
      </c>
      <c r="F1546" s="17" t="s">
        <v>8431</v>
      </c>
      <c r="G1546" s="38">
        <v>42158</v>
      </c>
      <c r="H1546" s="33">
        <v>126841.68</v>
      </c>
      <c r="I1546" s="24" t="s">
        <v>147</v>
      </c>
      <c r="J1546" s="5" t="s">
        <v>148</v>
      </c>
      <c r="K1546" s="24"/>
      <c r="L1546" s="24" t="s">
        <v>149</v>
      </c>
      <c r="M1546" s="17" t="s">
        <v>150</v>
      </c>
      <c r="N1546" s="24" t="s">
        <v>64</v>
      </c>
      <c r="O1546" s="44" t="s">
        <v>65</v>
      </c>
      <c r="P1546" s="38">
        <v>42156</v>
      </c>
      <c r="Q1546" s="48">
        <v>42246</v>
      </c>
    </row>
    <row r="1547" spans="2:17" outlineLevel="2" x14ac:dyDescent="0.25">
      <c r="B1547" s="25" t="s">
        <v>7998</v>
      </c>
      <c r="C1547" s="26" t="s">
        <v>15</v>
      </c>
      <c r="D1547" s="26" t="s">
        <v>8432</v>
      </c>
      <c r="E1547" s="18" t="s">
        <v>1466</v>
      </c>
      <c r="F1547" s="18" t="s">
        <v>8433</v>
      </c>
      <c r="G1547" s="39">
        <v>42152</v>
      </c>
      <c r="H1547" s="34">
        <v>141592</v>
      </c>
      <c r="I1547" s="26" t="s">
        <v>147</v>
      </c>
      <c r="J1547" s="6" t="s">
        <v>148</v>
      </c>
      <c r="K1547" s="26"/>
      <c r="L1547" s="26" t="s">
        <v>149</v>
      </c>
      <c r="M1547" s="18" t="s">
        <v>150</v>
      </c>
      <c r="N1547" s="26" t="s">
        <v>64</v>
      </c>
      <c r="O1547" s="45" t="s">
        <v>65</v>
      </c>
      <c r="P1547" s="39">
        <v>42064</v>
      </c>
      <c r="Q1547" s="49">
        <v>43159</v>
      </c>
    </row>
    <row r="1548" spans="2:17" outlineLevel="2" x14ac:dyDescent="0.25">
      <c r="B1548" s="23" t="s">
        <v>7998</v>
      </c>
      <c r="C1548" s="24" t="s">
        <v>15</v>
      </c>
      <c r="D1548" s="24" t="s">
        <v>8434</v>
      </c>
      <c r="E1548" s="17" t="s">
        <v>281</v>
      </c>
      <c r="F1548" s="17" t="s">
        <v>8435</v>
      </c>
      <c r="G1548" s="38">
        <v>42158</v>
      </c>
      <c r="H1548" s="33">
        <v>1971598.31</v>
      </c>
      <c r="I1548" s="24" t="s">
        <v>147</v>
      </c>
      <c r="J1548" s="5" t="s">
        <v>148</v>
      </c>
      <c r="K1548" s="24"/>
      <c r="L1548" s="24" t="s">
        <v>149</v>
      </c>
      <c r="M1548" s="17" t="s">
        <v>150</v>
      </c>
      <c r="N1548" s="24" t="s">
        <v>64</v>
      </c>
      <c r="O1548" s="44" t="s">
        <v>65</v>
      </c>
      <c r="P1548" s="38">
        <v>42182</v>
      </c>
      <c r="Q1548" s="48">
        <v>43277</v>
      </c>
    </row>
    <row r="1549" spans="2:17" outlineLevel="2" x14ac:dyDescent="0.25">
      <c r="B1549" s="25" t="s">
        <v>7998</v>
      </c>
      <c r="C1549" s="26" t="s">
        <v>15</v>
      </c>
      <c r="D1549" s="26" t="s">
        <v>8436</v>
      </c>
      <c r="E1549" s="18" t="s">
        <v>238</v>
      </c>
      <c r="F1549" s="18" t="s">
        <v>8437</v>
      </c>
      <c r="G1549" s="39">
        <v>42159</v>
      </c>
      <c r="H1549" s="34">
        <v>1345000.02</v>
      </c>
      <c r="I1549" s="26" t="s">
        <v>147</v>
      </c>
      <c r="J1549" s="6" t="s">
        <v>148</v>
      </c>
      <c r="K1549" s="26"/>
      <c r="L1549" s="26" t="s">
        <v>149</v>
      </c>
      <c r="M1549" s="18" t="s">
        <v>150</v>
      </c>
      <c r="N1549" s="26" t="s">
        <v>64</v>
      </c>
      <c r="O1549" s="45" t="s">
        <v>65</v>
      </c>
      <c r="P1549" s="39">
        <v>42117</v>
      </c>
      <c r="Q1549" s="49">
        <v>43944</v>
      </c>
    </row>
    <row r="1550" spans="2:17" outlineLevel="2" x14ac:dyDescent="0.25">
      <c r="B1550" s="23" t="s">
        <v>7998</v>
      </c>
      <c r="C1550" s="24" t="s">
        <v>15</v>
      </c>
      <c r="D1550" s="24" t="s">
        <v>8438</v>
      </c>
      <c r="E1550" s="17" t="s">
        <v>8413</v>
      </c>
      <c r="F1550" s="17" t="s">
        <v>8439</v>
      </c>
      <c r="G1550" s="38">
        <v>42151</v>
      </c>
      <c r="H1550" s="33">
        <v>3380690</v>
      </c>
      <c r="I1550" s="24" t="s">
        <v>147</v>
      </c>
      <c r="J1550" s="5" t="s">
        <v>148</v>
      </c>
      <c r="K1550" s="24"/>
      <c r="L1550" s="24" t="s">
        <v>149</v>
      </c>
      <c r="M1550" s="17" t="s">
        <v>150</v>
      </c>
      <c r="N1550" s="24" t="s">
        <v>64</v>
      </c>
      <c r="O1550" s="44" t="s">
        <v>65</v>
      </c>
      <c r="P1550" s="38">
        <v>42139</v>
      </c>
      <c r="Q1550" s="48">
        <v>42869</v>
      </c>
    </row>
    <row r="1551" spans="2:17" outlineLevel="2" x14ac:dyDescent="0.25">
      <c r="B1551" s="25" t="s">
        <v>7998</v>
      </c>
      <c r="C1551" s="26" t="s">
        <v>15</v>
      </c>
      <c r="D1551" s="26" t="s">
        <v>8440</v>
      </c>
      <c r="E1551" s="18" t="s">
        <v>8441</v>
      </c>
      <c r="F1551" s="18" t="s">
        <v>8442</v>
      </c>
      <c r="G1551" s="39">
        <v>42160</v>
      </c>
      <c r="H1551" s="34">
        <v>558006</v>
      </c>
      <c r="I1551" s="26" t="s">
        <v>147</v>
      </c>
      <c r="J1551" s="6" t="s">
        <v>148</v>
      </c>
      <c r="K1551" s="26"/>
      <c r="L1551" s="26" t="s">
        <v>149</v>
      </c>
      <c r="M1551" s="18" t="s">
        <v>150</v>
      </c>
      <c r="N1551" s="26" t="s">
        <v>64</v>
      </c>
      <c r="O1551" s="45" t="s">
        <v>65</v>
      </c>
      <c r="P1551" s="39">
        <v>41649</v>
      </c>
      <c r="Q1551" s="49">
        <v>42744</v>
      </c>
    </row>
    <row r="1552" spans="2:17" outlineLevel="2" x14ac:dyDescent="0.25">
      <c r="B1552" s="23" t="s">
        <v>7998</v>
      </c>
      <c r="C1552" s="24" t="s">
        <v>15</v>
      </c>
      <c r="D1552" s="24" t="s">
        <v>8443</v>
      </c>
      <c r="E1552" s="17" t="s">
        <v>1307</v>
      </c>
      <c r="F1552" s="17" t="s">
        <v>8444</v>
      </c>
      <c r="G1552" s="38">
        <v>42146</v>
      </c>
      <c r="H1552" s="33">
        <v>612832.32999999996</v>
      </c>
      <c r="I1552" s="24" t="s">
        <v>147</v>
      </c>
      <c r="J1552" s="5" t="s">
        <v>148</v>
      </c>
      <c r="K1552" s="24"/>
      <c r="L1552" s="24" t="s">
        <v>149</v>
      </c>
      <c r="M1552" s="17" t="s">
        <v>150</v>
      </c>
      <c r="N1552" s="24" t="s">
        <v>64</v>
      </c>
      <c r="O1552" s="44" t="s">
        <v>65</v>
      </c>
      <c r="P1552" s="38">
        <v>42125</v>
      </c>
      <c r="Q1552" s="48">
        <v>42491</v>
      </c>
    </row>
    <row r="1553" spans="2:17" outlineLevel="2" x14ac:dyDescent="0.25">
      <c r="B1553" s="25" t="s">
        <v>7998</v>
      </c>
      <c r="C1553" s="26" t="s">
        <v>15</v>
      </c>
      <c r="D1553" s="26" t="s">
        <v>7995</v>
      </c>
      <c r="E1553" s="18" t="s">
        <v>306</v>
      </c>
      <c r="F1553" s="18" t="s">
        <v>8445</v>
      </c>
      <c r="G1553" s="39">
        <v>42160</v>
      </c>
      <c r="H1553" s="34">
        <v>503576</v>
      </c>
      <c r="I1553" s="26" t="s">
        <v>147</v>
      </c>
      <c r="J1553" s="6" t="s">
        <v>148</v>
      </c>
      <c r="K1553" s="26"/>
      <c r="L1553" s="26" t="s">
        <v>149</v>
      </c>
      <c r="M1553" s="18" t="s">
        <v>150</v>
      </c>
      <c r="N1553" s="26" t="s">
        <v>64</v>
      </c>
      <c r="O1553" s="45" t="s">
        <v>65</v>
      </c>
      <c r="P1553" s="39">
        <v>42161</v>
      </c>
      <c r="Q1553" s="49">
        <v>42526</v>
      </c>
    </row>
    <row r="1554" spans="2:17" outlineLevel="2" x14ac:dyDescent="0.25">
      <c r="B1554" s="23" t="s">
        <v>7998</v>
      </c>
      <c r="C1554" s="24" t="s">
        <v>15</v>
      </c>
      <c r="D1554" s="24" t="s">
        <v>8446</v>
      </c>
      <c r="E1554" s="17" t="s">
        <v>1895</v>
      </c>
      <c r="F1554" s="17" t="s">
        <v>8447</v>
      </c>
      <c r="G1554" s="38">
        <v>42167</v>
      </c>
      <c r="H1554" s="33">
        <v>115298.17</v>
      </c>
      <c r="I1554" s="24" t="s">
        <v>147</v>
      </c>
      <c r="J1554" s="5" t="s">
        <v>148</v>
      </c>
      <c r="K1554" s="24"/>
      <c r="L1554" s="24" t="s">
        <v>149</v>
      </c>
      <c r="M1554" s="17" t="s">
        <v>150</v>
      </c>
      <c r="N1554" s="24" t="s">
        <v>64</v>
      </c>
      <c r="O1554" s="44" t="s">
        <v>65</v>
      </c>
      <c r="P1554" s="38">
        <v>42093</v>
      </c>
      <c r="Q1554" s="48">
        <v>42185</v>
      </c>
    </row>
    <row r="1555" spans="2:17" outlineLevel="2" x14ac:dyDescent="0.25">
      <c r="B1555" s="25" t="s">
        <v>7998</v>
      </c>
      <c r="C1555" s="26" t="s">
        <v>15</v>
      </c>
      <c r="D1555" s="26" t="s">
        <v>8448</v>
      </c>
      <c r="E1555" s="18" t="s">
        <v>8449</v>
      </c>
      <c r="F1555" s="18" t="s">
        <v>8450</v>
      </c>
      <c r="G1555" s="39">
        <v>42164</v>
      </c>
      <c r="H1555" s="34">
        <v>260148.58</v>
      </c>
      <c r="I1555" s="26" t="s">
        <v>147</v>
      </c>
      <c r="J1555" s="6" t="s">
        <v>148</v>
      </c>
      <c r="K1555" s="26"/>
      <c r="L1555" s="26" t="s">
        <v>149</v>
      </c>
      <c r="M1555" s="18" t="s">
        <v>150</v>
      </c>
      <c r="N1555" s="26" t="s">
        <v>64</v>
      </c>
      <c r="O1555" s="45" t="s">
        <v>65</v>
      </c>
      <c r="P1555" s="39">
        <v>42121</v>
      </c>
      <c r="Q1555" s="49">
        <v>42486</v>
      </c>
    </row>
    <row r="1556" spans="2:17" outlineLevel="2" x14ac:dyDescent="0.25">
      <c r="B1556" s="23" t="s">
        <v>7998</v>
      </c>
      <c r="C1556" s="24" t="s">
        <v>15</v>
      </c>
      <c r="D1556" s="24" t="s">
        <v>8451</v>
      </c>
      <c r="E1556" s="17" t="s">
        <v>8452</v>
      </c>
      <c r="F1556" s="17" t="s">
        <v>8453</v>
      </c>
      <c r="G1556" s="38">
        <v>42165</v>
      </c>
      <c r="H1556" s="33">
        <v>2593163</v>
      </c>
      <c r="I1556" s="24" t="s">
        <v>147</v>
      </c>
      <c r="J1556" s="5" t="s">
        <v>148</v>
      </c>
      <c r="K1556" s="24"/>
      <c r="L1556" s="24" t="s">
        <v>149</v>
      </c>
      <c r="M1556" s="17" t="s">
        <v>150</v>
      </c>
      <c r="N1556" s="24" t="s">
        <v>64</v>
      </c>
      <c r="O1556" s="44" t="s">
        <v>65</v>
      </c>
      <c r="P1556" s="38">
        <v>42041</v>
      </c>
      <c r="Q1556" s="48">
        <v>42353</v>
      </c>
    </row>
    <row r="1557" spans="2:17" outlineLevel="2" x14ac:dyDescent="0.25">
      <c r="B1557" s="25" t="s">
        <v>7998</v>
      </c>
      <c r="C1557" s="26" t="s">
        <v>15</v>
      </c>
      <c r="D1557" s="26" t="s">
        <v>8454</v>
      </c>
      <c r="E1557" s="18" t="s">
        <v>306</v>
      </c>
      <c r="F1557" s="18" t="s">
        <v>8455</v>
      </c>
      <c r="G1557" s="39">
        <v>42164</v>
      </c>
      <c r="H1557" s="34">
        <v>509633.1</v>
      </c>
      <c r="I1557" s="26" t="s">
        <v>147</v>
      </c>
      <c r="J1557" s="6" t="s">
        <v>148</v>
      </c>
      <c r="K1557" s="26"/>
      <c r="L1557" s="26" t="s">
        <v>149</v>
      </c>
      <c r="M1557" s="18" t="s">
        <v>150</v>
      </c>
      <c r="N1557" s="26" t="s">
        <v>64</v>
      </c>
      <c r="O1557" s="45" t="s">
        <v>65</v>
      </c>
      <c r="P1557" s="39">
        <v>42153</v>
      </c>
      <c r="Q1557" s="49">
        <v>42551</v>
      </c>
    </row>
    <row r="1558" spans="2:17" outlineLevel="2" x14ac:dyDescent="0.25">
      <c r="B1558" s="23" t="s">
        <v>7998</v>
      </c>
      <c r="C1558" s="24" t="s">
        <v>15</v>
      </c>
      <c r="D1558" s="24" t="s">
        <v>8456</v>
      </c>
      <c r="E1558" s="17" t="s">
        <v>145</v>
      </c>
      <c r="F1558" s="17" t="s">
        <v>8457</v>
      </c>
      <c r="G1558" s="38">
        <v>42173</v>
      </c>
      <c r="H1558" s="33">
        <v>279361.36</v>
      </c>
      <c r="I1558" s="24" t="s">
        <v>147</v>
      </c>
      <c r="J1558" s="5" t="s">
        <v>148</v>
      </c>
      <c r="K1558" s="24"/>
      <c r="L1558" s="24" t="s">
        <v>149</v>
      </c>
      <c r="M1558" s="17" t="s">
        <v>150</v>
      </c>
      <c r="N1558" s="24" t="s">
        <v>64</v>
      </c>
      <c r="O1558" s="44" t="s">
        <v>65</v>
      </c>
      <c r="P1558" s="38">
        <v>41995</v>
      </c>
      <c r="Q1558" s="48">
        <v>42185</v>
      </c>
    </row>
    <row r="1559" spans="2:17" outlineLevel="2" x14ac:dyDescent="0.25">
      <c r="B1559" s="25" t="s">
        <v>7998</v>
      </c>
      <c r="C1559" s="26" t="s">
        <v>15</v>
      </c>
      <c r="D1559" s="26" t="s">
        <v>8458</v>
      </c>
      <c r="E1559" s="18" t="s">
        <v>306</v>
      </c>
      <c r="F1559" s="18" t="s">
        <v>8459</v>
      </c>
      <c r="G1559" s="39">
        <v>42167</v>
      </c>
      <c r="H1559" s="34">
        <v>486377.54</v>
      </c>
      <c r="I1559" s="26" t="s">
        <v>147</v>
      </c>
      <c r="J1559" s="6" t="s">
        <v>148</v>
      </c>
      <c r="K1559" s="26"/>
      <c r="L1559" s="26" t="s">
        <v>149</v>
      </c>
      <c r="M1559" s="18" t="s">
        <v>150</v>
      </c>
      <c r="N1559" s="26" t="s">
        <v>64</v>
      </c>
      <c r="O1559" s="45" t="s">
        <v>65</v>
      </c>
      <c r="P1559" s="39">
        <v>42153</v>
      </c>
      <c r="Q1559" s="49">
        <v>42551</v>
      </c>
    </row>
    <row r="1560" spans="2:17" outlineLevel="2" x14ac:dyDescent="0.25">
      <c r="B1560" s="23" t="s">
        <v>7998</v>
      </c>
      <c r="C1560" s="24" t="s">
        <v>15</v>
      </c>
      <c r="D1560" s="24" t="s">
        <v>8460</v>
      </c>
      <c r="E1560" s="17" t="s">
        <v>8461</v>
      </c>
      <c r="F1560" s="17" t="s">
        <v>8462</v>
      </c>
      <c r="G1560" s="38">
        <v>42170</v>
      </c>
      <c r="H1560" s="33">
        <v>350980</v>
      </c>
      <c r="I1560" s="24" t="s">
        <v>147</v>
      </c>
      <c r="J1560" s="5" t="s">
        <v>148</v>
      </c>
      <c r="K1560" s="24"/>
      <c r="L1560" s="24" t="s">
        <v>149</v>
      </c>
      <c r="M1560" s="17" t="s">
        <v>150</v>
      </c>
      <c r="N1560" s="24" t="s">
        <v>64</v>
      </c>
      <c r="O1560" s="44" t="s">
        <v>65</v>
      </c>
      <c r="P1560" s="38">
        <v>42146</v>
      </c>
      <c r="Q1560" s="48">
        <v>42511</v>
      </c>
    </row>
    <row r="1561" spans="2:17" outlineLevel="2" x14ac:dyDescent="0.25">
      <c r="B1561" s="25" t="s">
        <v>7998</v>
      </c>
      <c r="C1561" s="26" t="s">
        <v>15</v>
      </c>
      <c r="D1561" s="26" t="s">
        <v>8463</v>
      </c>
      <c r="E1561" s="18" t="s">
        <v>306</v>
      </c>
      <c r="F1561" s="18" t="s">
        <v>8464</v>
      </c>
      <c r="G1561" s="39">
        <v>42171</v>
      </c>
      <c r="H1561" s="34">
        <v>390872.16</v>
      </c>
      <c r="I1561" s="26" t="s">
        <v>147</v>
      </c>
      <c r="J1561" s="6" t="s">
        <v>148</v>
      </c>
      <c r="K1561" s="26"/>
      <c r="L1561" s="26" t="s">
        <v>149</v>
      </c>
      <c r="M1561" s="18" t="s">
        <v>150</v>
      </c>
      <c r="N1561" s="26" t="s">
        <v>64</v>
      </c>
      <c r="O1561" s="45" t="s">
        <v>65</v>
      </c>
      <c r="P1561" s="39">
        <v>42153</v>
      </c>
      <c r="Q1561" s="49">
        <v>42551</v>
      </c>
    </row>
    <row r="1562" spans="2:17" outlineLevel="2" x14ac:dyDescent="0.25">
      <c r="B1562" s="23" t="s">
        <v>7998</v>
      </c>
      <c r="C1562" s="24" t="s">
        <v>15</v>
      </c>
      <c r="D1562" s="24" t="s">
        <v>8465</v>
      </c>
      <c r="E1562" s="17" t="s">
        <v>284</v>
      </c>
      <c r="F1562" s="17" t="s">
        <v>8466</v>
      </c>
      <c r="G1562" s="38">
        <v>42163</v>
      </c>
      <c r="H1562" s="33">
        <v>166218.4</v>
      </c>
      <c r="I1562" s="24" t="s">
        <v>147</v>
      </c>
      <c r="J1562" s="5" t="s">
        <v>148</v>
      </c>
      <c r="K1562" s="24"/>
      <c r="L1562" s="24" t="s">
        <v>149</v>
      </c>
      <c r="M1562" s="17" t="s">
        <v>150</v>
      </c>
      <c r="N1562" s="24" t="s">
        <v>64</v>
      </c>
      <c r="O1562" s="44" t="s">
        <v>65</v>
      </c>
      <c r="P1562" s="38">
        <v>42075</v>
      </c>
      <c r="Q1562" s="48">
        <v>42185</v>
      </c>
    </row>
    <row r="1563" spans="2:17" outlineLevel="2" x14ac:dyDescent="0.25">
      <c r="B1563" s="25" t="s">
        <v>7998</v>
      </c>
      <c r="C1563" s="26" t="s">
        <v>15</v>
      </c>
      <c r="D1563" s="26" t="s">
        <v>8467</v>
      </c>
      <c r="E1563" s="18" t="s">
        <v>8468</v>
      </c>
      <c r="F1563" s="18" t="s">
        <v>8469</v>
      </c>
      <c r="G1563" s="39">
        <v>42172</v>
      </c>
      <c r="H1563" s="34">
        <v>300219.18</v>
      </c>
      <c r="I1563" s="26" t="s">
        <v>147</v>
      </c>
      <c r="J1563" s="6" t="s">
        <v>148</v>
      </c>
      <c r="K1563" s="26"/>
      <c r="L1563" s="26" t="s">
        <v>149</v>
      </c>
      <c r="M1563" s="18" t="s">
        <v>150</v>
      </c>
      <c r="N1563" s="26" t="s">
        <v>64</v>
      </c>
      <c r="O1563" s="45" t="s">
        <v>65</v>
      </c>
      <c r="P1563" s="39">
        <v>41999</v>
      </c>
      <c r="Q1563" s="49">
        <v>42364</v>
      </c>
    </row>
    <row r="1564" spans="2:17" outlineLevel="2" x14ac:dyDescent="0.25">
      <c r="B1564" s="23" t="s">
        <v>7998</v>
      </c>
      <c r="C1564" s="24" t="s">
        <v>15</v>
      </c>
      <c r="D1564" s="24" t="s">
        <v>8470</v>
      </c>
      <c r="E1564" s="17" t="s">
        <v>262</v>
      </c>
      <c r="F1564" s="17" t="s">
        <v>8471</v>
      </c>
      <c r="G1564" s="38">
        <v>42160</v>
      </c>
      <c r="H1564" s="33">
        <v>141276.20000000001</v>
      </c>
      <c r="I1564" s="24" t="s">
        <v>147</v>
      </c>
      <c r="J1564" s="5" t="s">
        <v>148</v>
      </c>
      <c r="K1564" s="24"/>
      <c r="L1564" s="24" t="s">
        <v>149</v>
      </c>
      <c r="M1564" s="17" t="s">
        <v>150</v>
      </c>
      <c r="N1564" s="24" t="s">
        <v>64</v>
      </c>
      <c r="O1564" s="44" t="s">
        <v>65</v>
      </c>
      <c r="P1564" s="38">
        <v>42138</v>
      </c>
      <c r="Q1564" s="48">
        <v>42366</v>
      </c>
    </row>
    <row r="1565" spans="2:17" outlineLevel="2" x14ac:dyDescent="0.25">
      <c r="B1565" s="25" t="s">
        <v>7998</v>
      </c>
      <c r="C1565" s="26" t="s">
        <v>15</v>
      </c>
      <c r="D1565" s="26" t="s">
        <v>8472</v>
      </c>
      <c r="E1565" s="18" t="s">
        <v>1355</v>
      </c>
      <c r="F1565" s="18" t="s">
        <v>8473</v>
      </c>
      <c r="G1565" s="39">
        <v>42173</v>
      </c>
      <c r="H1565" s="34">
        <v>437724</v>
      </c>
      <c r="I1565" s="26" t="s">
        <v>147</v>
      </c>
      <c r="J1565" s="6" t="s">
        <v>148</v>
      </c>
      <c r="K1565" s="26"/>
      <c r="L1565" s="26" t="s">
        <v>149</v>
      </c>
      <c r="M1565" s="18" t="s">
        <v>150</v>
      </c>
      <c r="N1565" s="26" t="s">
        <v>64</v>
      </c>
      <c r="O1565" s="45" t="s">
        <v>65</v>
      </c>
      <c r="P1565" s="39">
        <v>42081</v>
      </c>
      <c r="Q1565" s="49">
        <v>42368</v>
      </c>
    </row>
    <row r="1566" spans="2:17" outlineLevel="2" x14ac:dyDescent="0.25">
      <c r="B1566" s="23" t="s">
        <v>7998</v>
      </c>
      <c r="C1566" s="24" t="s">
        <v>15</v>
      </c>
      <c r="D1566" s="24" t="s">
        <v>8474</v>
      </c>
      <c r="E1566" s="17" t="s">
        <v>8475</v>
      </c>
      <c r="F1566" s="17" t="s">
        <v>8476</v>
      </c>
      <c r="G1566" s="38">
        <v>42167</v>
      </c>
      <c r="H1566" s="33">
        <v>220310</v>
      </c>
      <c r="I1566" s="24" t="s">
        <v>147</v>
      </c>
      <c r="J1566" s="5" t="s">
        <v>148</v>
      </c>
      <c r="K1566" s="24"/>
      <c r="L1566" s="24" t="s">
        <v>149</v>
      </c>
      <c r="M1566" s="17" t="s">
        <v>150</v>
      </c>
      <c r="N1566" s="24" t="s">
        <v>64</v>
      </c>
      <c r="O1566" s="44" t="s">
        <v>65</v>
      </c>
      <c r="P1566" s="38">
        <v>42111</v>
      </c>
      <c r="Q1566" s="48">
        <v>42476</v>
      </c>
    </row>
    <row r="1567" spans="2:17" outlineLevel="2" x14ac:dyDescent="0.25">
      <c r="B1567" s="25" t="s">
        <v>7998</v>
      </c>
      <c r="C1567" s="26" t="s">
        <v>15</v>
      </c>
      <c r="D1567" s="26" t="s">
        <v>8477</v>
      </c>
      <c r="E1567" s="18" t="s">
        <v>262</v>
      </c>
      <c r="F1567" s="18" t="s">
        <v>8478</v>
      </c>
      <c r="G1567" s="39">
        <v>42164</v>
      </c>
      <c r="H1567" s="34">
        <v>188597.64</v>
      </c>
      <c r="I1567" s="26" t="s">
        <v>147</v>
      </c>
      <c r="J1567" s="6" t="s">
        <v>148</v>
      </c>
      <c r="K1567" s="26"/>
      <c r="L1567" s="26" t="s">
        <v>149</v>
      </c>
      <c r="M1567" s="18" t="s">
        <v>150</v>
      </c>
      <c r="N1567" s="26" t="s">
        <v>64</v>
      </c>
      <c r="O1567" s="45" t="s">
        <v>65</v>
      </c>
      <c r="P1567" s="39">
        <v>42074</v>
      </c>
      <c r="Q1567" s="49">
        <v>42337</v>
      </c>
    </row>
    <row r="1568" spans="2:17" outlineLevel="2" x14ac:dyDescent="0.25">
      <c r="B1568" s="23" t="s">
        <v>7998</v>
      </c>
      <c r="C1568" s="24" t="s">
        <v>15</v>
      </c>
      <c r="D1568" s="24" t="s">
        <v>8479</v>
      </c>
      <c r="E1568" s="17" t="s">
        <v>306</v>
      </c>
      <c r="F1568" s="17" t="s">
        <v>8480</v>
      </c>
      <c r="G1568" s="38">
        <v>42171</v>
      </c>
      <c r="H1568" s="33">
        <v>284836</v>
      </c>
      <c r="I1568" s="24" t="s">
        <v>147</v>
      </c>
      <c r="J1568" s="5" t="s">
        <v>148</v>
      </c>
      <c r="K1568" s="24"/>
      <c r="L1568" s="24" t="s">
        <v>149</v>
      </c>
      <c r="M1568" s="17" t="s">
        <v>150</v>
      </c>
      <c r="N1568" s="24" t="s">
        <v>64</v>
      </c>
      <c r="O1568" s="44" t="s">
        <v>65</v>
      </c>
      <c r="P1568" s="38">
        <v>42163</v>
      </c>
      <c r="Q1568" s="48">
        <v>42528</v>
      </c>
    </row>
    <row r="1569" spans="2:17" outlineLevel="2" x14ac:dyDescent="0.25">
      <c r="B1569" s="25" t="s">
        <v>7998</v>
      </c>
      <c r="C1569" s="26" t="s">
        <v>15</v>
      </c>
      <c r="D1569" s="26" t="s">
        <v>8481</v>
      </c>
      <c r="E1569" s="18" t="s">
        <v>306</v>
      </c>
      <c r="F1569" s="18" t="s">
        <v>8482</v>
      </c>
      <c r="G1569" s="39">
        <v>42166</v>
      </c>
      <c r="H1569" s="34">
        <v>117403.2</v>
      </c>
      <c r="I1569" s="26" t="s">
        <v>147</v>
      </c>
      <c r="J1569" s="6" t="s">
        <v>148</v>
      </c>
      <c r="K1569" s="26"/>
      <c r="L1569" s="26" t="s">
        <v>149</v>
      </c>
      <c r="M1569" s="18" t="s">
        <v>150</v>
      </c>
      <c r="N1569" s="26" t="s">
        <v>64</v>
      </c>
      <c r="O1569" s="45" t="s">
        <v>65</v>
      </c>
      <c r="P1569" s="39">
        <v>42163</v>
      </c>
      <c r="Q1569" s="49">
        <v>42528</v>
      </c>
    </row>
    <row r="1570" spans="2:17" outlineLevel="2" x14ac:dyDescent="0.25">
      <c r="B1570" s="23" t="s">
        <v>7998</v>
      </c>
      <c r="C1570" s="24" t="s">
        <v>15</v>
      </c>
      <c r="D1570" s="24" t="s">
        <v>8483</v>
      </c>
      <c r="E1570" s="17" t="s">
        <v>8038</v>
      </c>
      <c r="F1570" s="17" t="s">
        <v>8484</v>
      </c>
      <c r="G1570" s="38">
        <v>42181</v>
      </c>
      <c r="H1570" s="33">
        <v>360973.07</v>
      </c>
      <c r="I1570" s="24" t="s">
        <v>147</v>
      </c>
      <c r="J1570" s="5" t="s">
        <v>148</v>
      </c>
      <c r="K1570" s="24"/>
      <c r="L1570" s="24" t="s">
        <v>149</v>
      </c>
      <c r="M1570" s="17" t="s">
        <v>150</v>
      </c>
      <c r="N1570" s="24" t="s">
        <v>64</v>
      </c>
      <c r="O1570" s="44" t="s">
        <v>65</v>
      </c>
      <c r="P1570" s="38">
        <v>42090</v>
      </c>
      <c r="Q1570" s="48">
        <v>42247</v>
      </c>
    </row>
    <row r="1571" spans="2:17" outlineLevel="2" x14ac:dyDescent="0.25">
      <c r="B1571" s="25" t="s">
        <v>7998</v>
      </c>
      <c r="C1571" s="26" t="s">
        <v>15</v>
      </c>
      <c r="D1571" s="26" t="s">
        <v>8485</v>
      </c>
      <c r="E1571" s="18" t="s">
        <v>8038</v>
      </c>
      <c r="F1571" s="18" t="s">
        <v>8486</v>
      </c>
      <c r="G1571" s="39">
        <v>42181</v>
      </c>
      <c r="H1571" s="34">
        <v>403035</v>
      </c>
      <c r="I1571" s="26" t="s">
        <v>147</v>
      </c>
      <c r="J1571" s="6" t="s">
        <v>148</v>
      </c>
      <c r="K1571" s="26"/>
      <c r="L1571" s="26" t="s">
        <v>149</v>
      </c>
      <c r="M1571" s="18" t="s">
        <v>150</v>
      </c>
      <c r="N1571" s="26" t="s">
        <v>64</v>
      </c>
      <c r="O1571" s="45" t="s">
        <v>65</v>
      </c>
      <c r="P1571" s="39">
        <v>42090</v>
      </c>
      <c r="Q1571" s="49">
        <v>42247</v>
      </c>
    </row>
    <row r="1572" spans="2:17" outlineLevel="2" x14ac:dyDescent="0.25">
      <c r="B1572" s="23" t="s">
        <v>7998</v>
      </c>
      <c r="C1572" s="24" t="s">
        <v>15</v>
      </c>
      <c r="D1572" s="24" t="s">
        <v>8487</v>
      </c>
      <c r="E1572" s="17" t="s">
        <v>8488</v>
      </c>
      <c r="F1572" s="17" t="s">
        <v>8489</v>
      </c>
      <c r="G1572" s="38">
        <v>42181</v>
      </c>
      <c r="H1572" s="33">
        <v>283450</v>
      </c>
      <c r="I1572" s="24" t="s">
        <v>147</v>
      </c>
      <c r="J1572" s="5" t="s">
        <v>148</v>
      </c>
      <c r="K1572" s="24"/>
      <c r="L1572" s="24" t="s">
        <v>149</v>
      </c>
      <c r="M1572" s="17" t="s">
        <v>150</v>
      </c>
      <c r="N1572" s="24" t="s">
        <v>64</v>
      </c>
      <c r="O1572" s="44" t="s">
        <v>65</v>
      </c>
      <c r="P1572" s="38">
        <v>42082</v>
      </c>
      <c r="Q1572" s="48">
        <v>42247</v>
      </c>
    </row>
    <row r="1573" spans="2:17" outlineLevel="2" x14ac:dyDescent="0.25">
      <c r="B1573" s="25" t="s">
        <v>7998</v>
      </c>
      <c r="C1573" s="26" t="s">
        <v>15</v>
      </c>
      <c r="D1573" s="26" t="s">
        <v>8490</v>
      </c>
      <c r="E1573" s="18" t="s">
        <v>8488</v>
      </c>
      <c r="F1573" s="18" t="s">
        <v>8491</v>
      </c>
      <c r="G1573" s="39">
        <v>42181</v>
      </c>
      <c r="H1573" s="34">
        <v>283450</v>
      </c>
      <c r="I1573" s="26" t="s">
        <v>147</v>
      </c>
      <c r="J1573" s="6" t="s">
        <v>148</v>
      </c>
      <c r="K1573" s="26"/>
      <c r="L1573" s="26" t="s">
        <v>149</v>
      </c>
      <c r="M1573" s="18" t="s">
        <v>150</v>
      </c>
      <c r="N1573" s="26" t="s">
        <v>64</v>
      </c>
      <c r="O1573" s="45" t="s">
        <v>65</v>
      </c>
      <c r="P1573" s="39">
        <v>42082</v>
      </c>
      <c r="Q1573" s="49">
        <v>42247</v>
      </c>
    </row>
    <row r="1574" spans="2:17" outlineLevel="2" x14ac:dyDescent="0.25">
      <c r="B1574" s="23" t="s">
        <v>7998</v>
      </c>
      <c r="C1574" s="24" t="s">
        <v>15</v>
      </c>
      <c r="D1574" s="24" t="s">
        <v>8492</v>
      </c>
      <c r="E1574" s="17" t="s">
        <v>8038</v>
      </c>
      <c r="F1574" s="17" t="s">
        <v>8493</v>
      </c>
      <c r="G1574" s="38">
        <v>42181</v>
      </c>
      <c r="H1574" s="33">
        <v>360973.07</v>
      </c>
      <c r="I1574" s="24" t="s">
        <v>147</v>
      </c>
      <c r="J1574" s="5" t="s">
        <v>148</v>
      </c>
      <c r="K1574" s="24"/>
      <c r="L1574" s="24" t="s">
        <v>149</v>
      </c>
      <c r="M1574" s="17" t="s">
        <v>150</v>
      </c>
      <c r="N1574" s="24" t="s">
        <v>64</v>
      </c>
      <c r="O1574" s="44" t="s">
        <v>65</v>
      </c>
      <c r="P1574" s="38">
        <v>42090</v>
      </c>
      <c r="Q1574" s="48">
        <v>42247</v>
      </c>
    </row>
    <row r="1575" spans="2:17" outlineLevel="2" x14ac:dyDescent="0.25">
      <c r="B1575" s="25" t="s">
        <v>7998</v>
      </c>
      <c r="C1575" s="26" t="s">
        <v>15</v>
      </c>
      <c r="D1575" s="26" t="s">
        <v>8494</v>
      </c>
      <c r="E1575" s="18" t="s">
        <v>1170</v>
      </c>
      <c r="F1575" s="18" t="s">
        <v>8495</v>
      </c>
      <c r="G1575" s="39">
        <v>42174</v>
      </c>
      <c r="H1575" s="34">
        <v>391507.18</v>
      </c>
      <c r="I1575" s="26" t="s">
        <v>147</v>
      </c>
      <c r="J1575" s="6" t="s">
        <v>148</v>
      </c>
      <c r="K1575" s="26"/>
      <c r="L1575" s="26" t="s">
        <v>149</v>
      </c>
      <c r="M1575" s="18" t="s">
        <v>150</v>
      </c>
      <c r="N1575" s="26" t="s">
        <v>64</v>
      </c>
      <c r="O1575" s="45" t="s">
        <v>65</v>
      </c>
      <c r="P1575" s="39">
        <v>42115</v>
      </c>
      <c r="Q1575" s="49">
        <v>42247</v>
      </c>
    </row>
    <row r="1576" spans="2:17" outlineLevel="2" x14ac:dyDescent="0.25">
      <c r="B1576" s="23" t="s">
        <v>7998</v>
      </c>
      <c r="C1576" s="24" t="s">
        <v>15</v>
      </c>
      <c r="D1576" s="24" t="s">
        <v>8496</v>
      </c>
      <c r="E1576" s="17" t="s">
        <v>7538</v>
      </c>
      <c r="F1576" s="17" t="s">
        <v>8497</v>
      </c>
      <c r="G1576" s="38">
        <v>42185</v>
      </c>
      <c r="H1576" s="33">
        <v>374000</v>
      </c>
      <c r="I1576" s="24" t="s">
        <v>147</v>
      </c>
      <c r="J1576" s="5" t="s">
        <v>148</v>
      </c>
      <c r="K1576" s="24"/>
      <c r="L1576" s="24" t="s">
        <v>149</v>
      </c>
      <c r="M1576" s="17" t="s">
        <v>150</v>
      </c>
      <c r="N1576" s="24" t="s">
        <v>64</v>
      </c>
      <c r="O1576" s="44" t="s">
        <v>65</v>
      </c>
      <c r="P1576" s="38">
        <v>41951</v>
      </c>
      <c r="Q1576" s="48">
        <v>43069</v>
      </c>
    </row>
    <row r="1577" spans="2:17" outlineLevel="2" x14ac:dyDescent="0.25">
      <c r="B1577" s="25" t="s">
        <v>7998</v>
      </c>
      <c r="C1577" s="26" t="s">
        <v>15</v>
      </c>
      <c r="D1577" s="26" t="s">
        <v>8498</v>
      </c>
      <c r="E1577" s="18" t="s">
        <v>7538</v>
      </c>
      <c r="F1577" s="18" t="s">
        <v>8499</v>
      </c>
      <c r="G1577" s="39">
        <v>42184</v>
      </c>
      <c r="H1577" s="34">
        <v>199638.72</v>
      </c>
      <c r="I1577" s="26" t="s">
        <v>147</v>
      </c>
      <c r="J1577" s="6" t="s">
        <v>148</v>
      </c>
      <c r="K1577" s="26"/>
      <c r="L1577" s="26" t="s">
        <v>149</v>
      </c>
      <c r="M1577" s="18" t="s">
        <v>150</v>
      </c>
      <c r="N1577" s="26" t="s">
        <v>64</v>
      </c>
      <c r="O1577" s="45" t="s">
        <v>65</v>
      </c>
      <c r="P1577" s="39">
        <v>42170</v>
      </c>
      <c r="Q1577" s="49">
        <v>42535</v>
      </c>
    </row>
    <row r="1578" spans="2:17" outlineLevel="2" x14ac:dyDescent="0.25">
      <c r="B1578" s="23" t="s">
        <v>7998</v>
      </c>
      <c r="C1578" s="24" t="s">
        <v>15</v>
      </c>
      <c r="D1578" s="24" t="s">
        <v>8500</v>
      </c>
      <c r="E1578" s="17" t="s">
        <v>1426</v>
      </c>
      <c r="F1578" s="17" t="s">
        <v>8501</v>
      </c>
      <c r="G1578" s="38">
        <v>42179</v>
      </c>
      <c r="H1578" s="33">
        <v>268550.55</v>
      </c>
      <c r="I1578" s="24" t="s">
        <v>147</v>
      </c>
      <c r="J1578" s="5" t="s">
        <v>148</v>
      </c>
      <c r="K1578" s="24"/>
      <c r="L1578" s="24" t="s">
        <v>149</v>
      </c>
      <c r="M1578" s="17" t="s">
        <v>150</v>
      </c>
      <c r="N1578" s="24" t="s">
        <v>64</v>
      </c>
      <c r="O1578" s="44" t="s">
        <v>65</v>
      </c>
      <c r="P1578" s="38">
        <v>42125</v>
      </c>
      <c r="Q1578" s="48">
        <v>43251</v>
      </c>
    </row>
    <row r="1579" spans="2:17" outlineLevel="2" x14ac:dyDescent="0.25">
      <c r="B1579" s="25" t="s">
        <v>7998</v>
      </c>
      <c r="C1579" s="26" t="s">
        <v>15</v>
      </c>
      <c r="D1579" s="26" t="s">
        <v>8502</v>
      </c>
      <c r="E1579" s="18" t="s">
        <v>306</v>
      </c>
      <c r="F1579" s="18" t="s">
        <v>8503</v>
      </c>
      <c r="G1579" s="39">
        <v>42181</v>
      </c>
      <c r="H1579" s="34">
        <v>4155475</v>
      </c>
      <c r="I1579" s="26" t="s">
        <v>147</v>
      </c>
      <c r="J1579" s="6" t="s">
        <v>148</v>
      </c>
      <c r="K1579" s="26"/>
      <c r="L1579" s="26" t="s">
        <v>149</v>
      </c>
      <c r="M1579" s="18" t="s">
        <v>150</v>
      </c>
      <c r="N1579" s="26" t="s">
        <v>64</v>
      </c>
      <c r="O1579" s="45" t="s">
        <v>65</v>
      </c>
      <c r="P1579" s="39">
        <v>42184</v>
      </c>
      <c r="Q1579" s="49">
        <v>44012</v>
      </c>
    </row>
    <row r="1580" spans="2:17" outlineLevel="2" x14ac:dyDescent="0.25">
      <c r="B1580" s="23" t="s">
        <v>7998</v>
      </c>
      <c r="C1580" s="24" t="s">
        <v>15</v>
      </c>
      <c r="D1580" s="24" t="s">
        <v>8504</v>
      </c>
      <c r="E1580" s="17" t="s">
        <v>8505</v>
      </c>
      <c r="F1580" s="17" t="s">
        <v>8506</v>
      </c>
      <c r="G1580" s="38">
        <v>42173</v>
      </c>
      <c r="H1580" s="33">
        <v>130555</v>
      </c>
      <c r="I1580" s="24" t="s">
        <v>147</v>
      </c>
      <c r="J1580" s="5" t="s">
        <v>148</v>
      </c>
      <c r="K1580" s="24"/>
      <c r="L1580" s="24" t="s">
        <v>149</v>
      </c>
      <c r="M1580" s="17" t="s">
        <v>150</v>
      </c>
      <c r="N1580" s="24" t="s">
        <v>64</v>
      </c>
      <c r="O1580" s="44" t="s">
        <v>65</v>
      </c>
      <c r="P1580" s="38">
        <v>42177</v>
      </c>
      <c r="Q1580" s="48">
        <v>42369</v>
      </c>
    </row>
    <row r="1581" spans="2:17" outlineLevel="2" x14ac:dyDescent="0.25">
      <c r="B1581" s="25" t="s">
        <v>7998</v>
      </c>
      <c r="C1581" s="26" t="s">
        <v>15</v>
      </c>
      <c r="D1581" s="26" t="s">
        <v>8507</v>
      </c>
      <c r="E1581" s="18" t="s">
        <v>262</v>
      </c>
      <c r="F1581" s="18" t="s">
        <v>8508</v>
      </c>
      <c r="G1581" s="39">
        <v>42177</v>
      </c>
      <c r="H1581" s="34">
        <v>184382.02</v>
      </c>
      <c r="I1581" s="26" t="s">
        <v>147</v>
      </c>
      <c r="J1581" s="6" t="s">
        <v>148</v>
      </c>
      <c r="K1581" s="26"/>
      <c r="L1581" s="26" t="s">
        <v>149</v>
      </c>
      <c r="M1581" s="18" t="s">
        <v>150</v>
      </c>
      <c r="N1581" s="26" t="s">
        <v>64</v>
      </c>
      <c r="O1581" s="45" t="s">
        <v>65</v>
      </c>
      <c r="P1581" s="39">
        <v>42170</v>
      </c>
      <c r="Q1581" s="49">
        <v>42535</v>
      </c>
    </row>
    <row r="1582" spans="2:17" outlineLevel="2" x14ac:dyDescent="0.25">
      <c r="B1582" s="23" t="s">
        <v>7998</v>
      </c>
      <c r="C1582" s="24" t="s">
        <v>15</v>
      </c>
      <c r="D1582" s="24" t="s">
        <v>8509</v>
      </c>
      <c r="E1582" s="17" t="s">
        <v>2035</v>
      </c>
      <c r="F1582" s="17" t="s">
        <v>8510</v>
      </c>
      <c r="G1582" s="38">
        <v>42184</v>
      </c>
      <c r="H1582" s="33">
        <v>305071.64</v>
      </c>
      <c r="I1582" s="24" t="s">
        <v>147</v>
      </c>
      <c r="J1582" s="5" t="s">
        <v>148</v>
      </c>
      <c r="K1582" s="24"/>
      <c r="L1582" s="24" t="s">
        <v>149</v>
      </c>
      <c r="M1582" s="17" t="s">
        <v>150</v>
      </c>
      <c r="N1582" s="24" t="s">
        <v>64</v>
      </c>
      <c r="O1582" s="44" t="s">
        <v>65</v>
      </c>
      <c r="P1582" s="38">
        <v>42156</v>
      </c>
      <c r="Q1582" s="48">
        <v>43281</v>
      </c>
    </row>
    <row r="1583" spans="2:17" outlineLevel="2" x14ac:dyDescent="0.25">
      <c r="B1583" s="25" t="s">
        <v>7998</v>
      </c>
      <c r="C1583" s="26" t="s">
        <v>15</v>
      </c>
      <c r="D1583" s="26" t="s">
        <v>8514</v>
      </c>
      <c r="E1583" s="18" t="s">
        <v>2019</v>
      </c>
      <c r="F1583" s="18" t="s">
        <v>8515</v>
      </c>
      <c r="G1583" s="39">
        <v>42185</v>
      </c>
      <c r="H1583" s="34">
        <v>477787</v>
      </c>
      <c r="I1583" s="26" t="s">
        <v>147</v>
      </c>
      <c r="J1583" s="6" t="s">
        <v>148</v>
      </c>
      <c r="K1583" s="26"/>
      <c r="L1583" s="26" t="s">
        <v>149</v>
      </c>
      <c r="M1583" s="18" t="s">
        <v>150</v>
      </c>
      <c r="N1583" s="26" t="s">
        <v>64</v>
      </c>
      <c r="O1583" s="45" t="s">
        <v>65</v>
      </c>
      <c r="P1583" s="39">
        <v>42125</v>
      </c>
      <c r="Q1583" s="49">
        <v>42855</v>
      </c>
    </row>
    <row r="1584" spans="2:17" outlineLevel="2" x14ac:dyDescent="0.25">
      <c r="B1584" s="23" t="s">
        <v>7998</v>
      </c>
      <c r="C1584" s="24" t="s">
        <v>15</v>
      </c>
      <c r="D1584" s="24" t="s">
        <v>8516</v>
      </c>
      <c r="E1584" s="17" t="s">
        <v>8517</v>
      </c>
      <c r="F1584" s="17" t="s">
        <v>8518</v>
      </c>
      <c r="G1584" s="38">
        <v>42185</v>
      </c>
      <c r="H1584" s="33">
        <v>117600</v>
      </c>
      <c r="I1584" s="24" t="s">
        <v>147</v>
      </c>
      <c r="J1584" s="5" t="s">
        <v>148</v>
      </c>
      <c r="K1584" s="24"/>
      <c r="L1584" s="24" t="s">
        <v>149</v>
      </c>
      <c r="M1584" s="17" t="s">
        <v>150</v>
      </c>
      <c r="N1584" s="24" t="s">
        <v>64</v>
      </c>
      <c r="O1584" s="44" t="s">
        <v>65</v>
      </c>
      <c r="P1584" s="38">
        <v>42158</v>
      </c>
      <c r="Q1584" s="48">
        <v>42524</v>
      </c>
    </row>
    <row r="1585" spans="2:17" outlineLevel="2" x14ac:dyDescent="0.25">
      <c r="B1585" s="25" t="s">
        <v>7998</v>
      </c>
      <c r="C1585" s="26" t="s">
        <v>8904</v>
      </c>
      <c r="D1585" s="26" t="s">
        <v>8982</v>
      </c>
      <c r="E1585" s="18" t="s">
        <v>8983</v>
      </c>
      <c r="F1585" s="18" t="s">
        <v>8984</v>
      </c>
      <c r="G1585" s="39">
        <v>41841</v>
      </c>
      <c r="H1585" s="34">
        <v>5000000</v>
      </c>
      <c r="I1585" s="26" t="s">
        <v>147</v>
      </c>
      <c r="J1585" s="6" t="s">
        <v>148</v>
      </c>
      <c r="K1585" s="26"/>
      <c r="L1585" s="26" t="s">
        <v>8985</v>
      </c>
      <c r="M1585" s="18" t="s">
        <v>8986</v>
      </c>
      <c r="N1585" s="26" t="s">
        <v>64</v>
      </c>
      <c r="O1585" s="45" t="s">
        <v>65</v>
      </c>
      <c r="P1585" s="39">
        <v>41821</v>
      </c>
      <c r="Q1585" s="49">
        <v>42460</v>
      </c>
    </row>
    <row r="1586" spans="2:17" outlineLevel="2" x14ac:dyDescent="0.25">
      <c r="B1586" s="23" t="s">
        <v>7998</v>
      </c>
      <c r="C1586" s="24" t="s">
        <v>8904</v>
      </c>
      <c r="D1586" s="24" t="s">
        <v>8999</v>
      </c>
      <c r="E1586" s="17" t="s">
        <v>540</v>
      </c>
      <c r="F1586" s="17" t="s">
        <v>9000</v>
      </c>
      <c r="G1586" s="38">
        <v>42115</v>
      </c>
      <c r="H1586" s="33">
        <v>35000000</v>
      </c>
      <c r="I1586" s="24" t="s">
        <v>147</v>
      </c>
      <c r="J1586" s="5" t="s">
        <v>148</v>
      </c>
      <c r="K1586" s="24"/>
      <c r="L1586" s="24" t="s">
        <v>8985</v>
      </c>
      <c r="M1586" s="17" t="s">
        <v>8986</v>
      </c>
      <c r="N1586" s="24" t="s">
        <v>64</v>
      </c>
      <c r="O1586" s="44" t="s">
        <v>65</v>
      </c>
      <c r="P1586" s="38">
        <v>41991</v>
      </c>
      <c r="Q1586" s="48">
        <v>42233</v>
      </c>
    </row>
    <row r="1587" spans="2:17" outlineLevel="2" x14ac:dyDescent="0.25">
      <c r="B1587" s="25" t="s">
        <v>514</v>
      </c>
      <c r="C1587" s="26" t="s">
        <v>15</v>
      </c>
      <c r="D1587" s="26" t="s">
        <v>515</v>
      </c>
      <c r="E1587" s="18" t="s">
        <v>203</v>
      </c>
      <c r="F1587" s="18" t="s">
        <v>516</v>
      </c>
      <c r="G1587" s="39">
        <v>41837</v>
      </c>
      <c r="H1587" s="34">
        <v>40628</v>
      </c>
      <c r="I1587" s="26" t="s">
        <v>147</v>
      </c>
      <c r="J1587" s="6" t="s">
        <v>148</v>
      </c>
      <c r="K1587" s="26" t="s">
        <v>45</v>
      </c>
      <c r="L1587" s="26" t="s">
        <v>149</v>
      </c>
      <c r="M1587" s="18" t="s">
        <v>150</v>
      </c>
      <c r="N1587" s="26" t="s">
        <v>162</v>
      </c>
      <c r="O1587" s="45" t="s">
        <v>163</v>
      </c>
      <c r="P1587" s="39">
        <v>41821</v>
      </c>
      <c r="Q1587" s="49">
        <v>42185</v>
      </c>
    </row>
    <row r="1588" spans="2:17" outlineLevel="2" x14ac:dyDescent="0.25">
      <c r="B1588" s="23" t="s">
        <v>7790</v>
      </c>
      <c r="C1588" s="24" t="s">
        <v>15</v>
      </c>
      <c r="D1588" s="24" t="s">
        <v>7811</v>
      </c>
      <c r="E1588" s="17" t="s">
        <v>203</v>
      </c>
      <c r="F1588" s="17" t="s">
        <v>7812</v>
      </c>
      <c r="G1588" s="38">
        <v>41879</v>
      </c>
      <c r="H1588" s="33">
        <v>54156</v>
      </c>
      <c r="I1588" s="24" t="s">
        <v>147</v>
      </c>
      <c r="J1588" s="5" t="s">
        <v>148</v>
      </c>
      <c r="K1588" s="24"/>
      <c r="L1588" s="24" t="s">
        <v>62</v>
      </c>
      <c r="M1588" s="17" t="s">
        <v>63</v>
      </c>
      <c r="N1588" s="24" t="s">
        <v>162</v>
      </c>
      <c r="O1588" s="44" t="s">
        <v>163</v>
      </c>
      <c r="P1588" s="38">
        <v>41821</v>
      </c>
      <c r="Q1588" s="48">
        <v>42185</v>
      </c>
    </row>
    <row r="1589" spans="2:17" outlineLevel="2" x14ac:dyDescent="0.25">
      <c r="B1589" s="25" t="s">
        <v>7790</v>
      </c>
      <c r="C1589" s="26" t="s">
        <v>15</v>
      </c>
      <c r="D1589" s="26" t="s">
        <v>7832</v>
      </c>
      <c r="E1589" s="18" t="s">
        <v>6333</v>
      </c>
      <c r="F1589" s="18" t="s">
        <v>7833</v>
      </c>
      <c r="G1589" s="39">
        <v>41880</v>
      </c>
      <c r="H1589" s="34">
        <v>76169.64</v>
      </c>
      <c r="I1589" s="26" t="s">
        <v>147</v>
      </c>
      <c r="J1589" s="6" t="s">
        <v>148</v>
      </c>
      <c r="K1589" s="26"/>
      <c r="L1589" s="26" t="s">
        <v>62</v>
      </c>
      <c r="M1589" s="18" t="s">
        <v>63</v>
      </c>
      <c r="N1589" s="26" t="s">
        <v>162</v>
      </c>
      <c r="O1589" s="45" t="s">
        <v>163</v>
      </c>
      <c r="P1589" s="39">
        <v>41844</v>
      </c>
      <c r="Q1589" s="49">
        <v>42208</v>
      </c>
    </row>
    <row r="1590" spans="2:17" outlineLevel="2" x14ac:dyDescent="0.25">
      <c r="B1590" s="23" t="s">
        <v>7790</v>
      </c>
      <c r="C1590" s="24" t="s">
        <v>15</v>
      </c>
      <c r="D1590" s="24" t="s">
        <v>7837</v>
      </c>
      <c r="E1590" s="17" t="s">
        <v>7838</v>
      </c>
      <c r="F1590" s="17" t="s">
        <v>7839</v>
      </c>
      <c r="G1590" s="38">
        <v>41939</v>
      </c>
      <c r="H1590" s="33">
        <v>67206.880000000005</v>
      </c>
      <c r="I1590" s="24" t="s">
        <v>147</v>
      </c>
      <c r="J1590" s="5" t="s">
        <v>148</v>
      </c>
      <c r="K1590" s="24"/>
      <c r="L1590" s="24" t="s">
        <v>149</v>
      </c>
      <c r="M1590" s="17" t="s">
        <v>150</v>
      </c>
      <c r="N1590" s="24" t="s">
        <v>64</v>
      </c>
      <c r="O1590" s="44" t="s">
        <v>65</v>
      </c>
      <c r="P1590" s="38">
        <v>41953</v>
      </c>
      <c r="Q1590" s="48">
        <v>42014</v>
      </c>
    </row>
    <row r="1591" spans="2:17" outlineLevel="2" x14ac:dyDescent="0.25">
      <c r="B1591" s="25" t="s">
        <v>7790</v>
      </c>
      <c r="C1591" s="26" t="s">
        <v>15</v>
      </c>
      <c r="D1591" s="26" t="s">
        <v>7870</v>
      </c>
      <c r="E1591" s="18" t="s">
        <v>200</v>
      </c>
      <c r="F1591" s="18" t="s">
        <v>7871</v>
      </c>
      <c r="G1591" s="39">
        <v>42018</v>
      </c>
      <c r="H1591" s="34">
        <v>61080</v>
      </c>
      <c r="I1591" s="26" t="s">
        <v>147</v>
      </c>
      <c r="J1591" s="6" t="s">
        <v>148</v>
      </c>
      <c r="K1591" s="26"/>
      <c r="L1591" s="26" t="s">
        <v>62</v>
      </c>
      <c r="M1591" s="18" t="s">
        <v>63</v>
      </c>
      <c r="N1591" s="26" t="s">
        <v>162</v>
      </c>
      <c r="O1591" s="45" t="s">
        <v>163</v>
      </c>
      <c r="P1591" s="39">
        <v>42016</v>
      </c>
      <c r="Q1591" s="49">
        <v>42380</v>
      </c>
    </row>
    <row r="1592" spans="2:17" outlineLevel="2" x14ac:dyDescent="0.25">
      <c r="B1592" s="23" t="s">
        <v>7790</v>
      </c>
      <c r="C1592" s="24" t="s">
        <v>15</v>
      </c>
      <c r="D1592" s="24" t="s">
        <v>7889</v>
      </c>
      <c r="E1592" s="17" t="s">
        <v>7890</v>
      </c>
      <c r="F1592" s="17" t="s">
        <v>7891</v>
      </c>
      <c r="G1592" s="38">
        <v>42114</v>
      </c>
      <c r="H1592" s="33">
        <v>26504.400000000001</v>
      </c>
      <c r="I1592" s="24" t="s">
        <v>147</v>
      </c>
      <c r="J1592" s="5" t="s">
        <v>148</v>
      </c>
      <c r="K1592" s="24"/>
      <c r="L1592" s="24" t="s">
        <v>149</v>
      </c>
      <c r="M1592" s="17" t="s">
        <v>150</v>
      </c>
      <c r="N1592" s="24" t="s">
        <v>64</v>
      </c>
      <c r="O1592" s="44" t="s">
        <v>65</v>
      </c>
      <c r="P1592" s="38">
        <v>42114</v>
      </c>
      <c r="Q1592" s="48">
        <v>42175</v>
      </c>
    </row>
    <row r="1593" spans="2:17" outlineLevel="2" x14ac:dyDescent="0.25">
      <c r="B1593" s="25" t="s">
        <v>7790</v>
      </c>
      <c r="C1593" s="26" t="s">
        <v>15</v>
      </c>
      <c r="D1593" s="26" t="s">
        <v>7910</v>
      </c>
      <c r="E1593" s="18" t="s">
        <v>238</v>
      </c>
      <c r="F1593" s="18" t="s">
        <v>7911</v>
      </c>
      <c r="G1593" s="39">
        <v>42164</v>
      </c>
      <c r="H1593" s="34">
        <v>64541.73</v>
      </c>
      <c r="I1593" s="26" t="s">
        <v>147</v>
      </c>
      <c r="J1593" s="6" t="s">
        <v>148</v>
      </c>
      <c r="K1593" s="26"/>
      <c r="L1593" s="26" t="s">
        <v>149</v>
      </c>
      <c r="M1593" s="18" t="s">
        <v>150</v>
      </c>
      <c r="N1593" s="26" t="s">
        <v>64</v>
      </c>
      <c r="O1593" s="45" t="s">
        <v>65</v>
      </c>
      <c r="P1593" s="39">
        <v>42142</v>
      </c>
      <c r="Q1593" s="49">
        <v>42185</v>
      </c>
    </row>
    <row r="1594" spans="2:17" outlineLevel="2" x14ac:dyDescent="0.25">
      <c r="B1594" s="23" t="s">
        <v>7038</v>
      </c>
      <c r="C1594" s="24" t="s">
        <v>15</v>
      </c>
      <c r="D1594" s="24" t="s">
        <v>7047</v>
      </c>
      <c r="E1594" s="17" t="s">
        <v>2287</v>
      </c>
      <c r="F1594" s="17" t="s">
        <v>7048</v>
      </c>
      <c r="G1594" s="38">
        <v>41844</v>
      </c>
      <c r="H1594" s="33">
        <v>9324525.5999999996</v>
      </c>
      <c r="I1594" s="24" t="s">
        <v>147</v>
      </c>
      <c r="J1594" s="5" t="s">
        <v>148</v>
      </c>
      <c r="K1594" s="24"/>
      <c r="L1594" s="24" t="s">
        <v>38</v>
      </c>
      <c r="M1594" s="17" t="s">
        <v>39</v>
      </c>
      <c r="N1594" s="24" t="s">
        <v>162</v>
      </c>
      <c r="O1594" s="44" t="s">
        <v>163</v>
      </c>
      <c r="P1594" s="38">
        <v>41883</v>
      </c>
      <c r="Q1594" s="48">
        <v>42978</v>
      </c>
    </row>
    <row r="1595" spans="2:17" outlineLevel="2" x14ac:dyDescent="0.25">
      <c r="B1595" s="25" t="s">
        <v>7038</v>
      </c>
      <c r="C1595" s="26" t="s">
        <v>15</v>
      </c>
      <c r="D1595" s="26" t="s">
        <v>7061</v>
      </c>
      <c r="E1595" s="18" t="s">
        <v>145</v>
      </c>
      <c r="F1595" s="18" t="s">
        <v>7062</v>
      </c>
      <c r="G1595" s="39">
        <v>41865</v>
      </c>
      <c r="H1595" s="34">
        <v>99700</v>
      </c>
      <c r="I1595" s="26" t="s">
        <v>147</v>
      </c>
      <c r="J1595" s="6" t="s">
        <v>148</v>
      </c>
      <c r="K1595" s="26"/>
      <c r="L1595" s="26" t="s">
        <v>149</v>
      </c>
      <c r="M1595" s="18" t="s">
        <v>150</v>
      </c>
      <c r="N1595" s="26" t="s">
        <v>64</v>
      </c>
      <c r="O1595" s="45" t="s">
        <v>65</v>
      </c>
      <c r="P1595" s="39">
        <v>41855</v>
      </c>
      <c r="Q1595" s="49">
        <v>42185</v>
      </c>
    </row>
    <row r="1596" spans="2:17" outlineLevel="2" x14ac:dyDescent="0.25">
      <c r="B1596" s="23" t="s">
        <v>7038</v>
      </c>
      <c r="C1596" s="24" t="s">
        <v>15</v>
      </c>
      <c r="D1596" s="24" t="s">
        <v>7071</v>
      </c>
      <c r="E1596" s="17" t="s">
        <v>6333</v>
      </c>
      <c r="F1596" s="17" t="s">
        <v>7072</v>
      </c>
      <c r="G1596" s="38">
        <v>41891</v>
      </c>
      <c r="H1596" s="33">
        <v>27907.55</v>
      </c>
      <c r="I1596" s="24" t="s">
        <v>147</v>
      </c>
      <c r="J1596" s="5" t="s">
        <v>148</v>
      </c>
      <c r="K1596" s="24"/>
      <c r="L1596" s="24" t="s">
        <v>303</v>
      </c>
      <c r="M1596" s="17" t="s">
        <v>304</v>
      </c>
      <c r="N1596" s="24" t="s">
        <v>64</v>
      </c>
      <c r="O1596" s="44" t="s">
        <v>65</v>
      </c>
      <c r="P1596" s="38">
        <v>41880</v>
      </c>
      <c r="Q1596" s="48">
        <v>42185</v>
      </c>
    </row>
    <row r="1597" spans="2:17" outlineLevel="2" x14ac:dyDescent="0.25">
      <c r="B1597" s="25" t="s">
        <v>7038</v>
      </c>
      <c r="C1597" s="26" t="s">
        <v>15</v>
      </c>
      <c r="D1597" s="26" t="s">
        <v>7073</v>
      </c>
      <c r="E1597" s="18" t="s">
        <v>1249</v>
      </c>
      <c r="F1597" s="18" t="s">
        <v>7074</v>
      </c>
      <c r="G1597" s="39">
        <v>41886</v>
      </c>
      <c r="H1597" s="34">
        <v>49900</v>
      </c>
      <c r="I1597" s="26" t="s">
        <v>147</v>
      </c>
      <c r="J1597" s="6" t="s">
        <v>148</v>
      </c>
      <c r="K1597" s="26"/>
      <c r="L1597" s="26" t="s">
        <v>149</v>
      </c>
      <c r="M1597" s="18" t="s">
        <v>150</v>
      </c>
      <c r="N1597" s="26" t="s">
        <v>64</v>
      </c>
      <c r="O1597" s="45" t="s">
        <v>65</v>
      </c>
      <c r="P1597" s="39">
        <v>41880</v>
      </c>
      <c r="Q1597" s="49">
        <v>42551</v>
      </c>
    </row>
    <row r="1598" spans="2:17" outlineLevel="2" x14ac:dyDescent="0.25">
      <c r="B1598" s="23" t="s">
        <v>7038</v>
      </c>
      <c r="C1598" s="24" t="s">
        <v>15</v>
      </c>
      <c r="D1598" s="24" t="s">
        <v>7075</v>
      </c>
      <c r="E1598" s="17" t="s">
        <v>238</v>
      </c>
      <c r="F1598" s="17" t="s">
        <v>7076</v>
      </c>
      <c r="G1598" s="38">
        <v>41880</v>
      </c>
      <c r="H1598" s="33">
        <v>32810.050000000003</v>
      </c>
      <c r="I1598" s="24" t="s">
        <v>147</v>
      </c>
      <c r="J1598" s="5" t="s">
        <v>148</v>
      </c>
      <c r="K1598" s="24"/>
      <c r="L1598" s="24" t="s">
        <v>149</v>
      </c>
      <c r="M1598" s="17" t="s">
        <v>150</v>
      </c>
      <c r="N1598" s="24" t="s">
        <v>64</v>
      </c>
      <c r="O1598" s="44" t="s">
        <v>65</v>
      </c>
      <c r="P1598" s="38">
        <v>41880</v>
      </c>
      <c r="Q1598" s="48">
        <v>42185</v>
      </c>
    </row>
    <row r="1599" spans="2:17" outlineLevel="2" x14ac:dyDescent="0.25">
      <c r="B1599" s="25" t="s">
        <v>7038</v>
      </c>
      <c r="C1599" s="26" t="s">
        <v>15</v>
      </c>
      <c r="D1599" s="26" t="s">
        <v>7077</v>
      </c>
      <c r="E1599" s="18" t="s">
        <v>160</v>
      </c>
      <c r="F1599" s="18" t="s">
        <v>7078</v>
      </c>
      <c r="G1599" s="39">
        <v>41879</v>
      </c>
      <c r="H1599" s="34">
        <v>46656.44</v>
      </c>
      <c r="I1599" s="26" t="s">
        <v>147</v>
      </c>
      <c r="J1599" s="6" t="s">
        <v>148</v>
      </c>
      <c r="K1599" s="26"/>
      <c r="L1599" s="26" t="s">
        <v>149</v>
      </c>
      <c r="M1599" s="18" t="s">
        <v>150</v>
      </c>
      <c r="N1599" s="26" t="s">
        <v>64</v>
      </c>
      <c r="O1599" s="45" t="s">
        <v>65</v>
      </c>
      <c r="P1599" s="39">
        <v>41880</v>
      </c>
      <c r="Q1599" s="49">
        <v>42185</v>
      </c>
    </row>
    <row r="1600" spans="2:17" outlineLevel="2" x14ac:dyDescent="0.25">
      <c r="B1600" s="23" t="s">
        <v>7038</v>
      </c>
      <c r="C1600" s="24" t="s">
        <v>15</v>
      </c>
      <c r="D1600" s="24" t="s">
        <v>7085</v>
      </c>
      <c r="E1600" s="17" t="s">
        <v>6430</v>
      </c>
      <c r="F1600" s="17" t="s">
        <v>7086</v>
      </c>
      <c r="G1600" s="38">
        <v>41857</v>
      </c>
      <c r="H1600" s="33">
        <v>60000</v>
      </c>
      <c r="I1600" s="24" t="s">
        <v>147</v>
      </c>
      <c r="J1600" s="5" t="s">
        <v>148</v>
      </c>
      <c r="K1600" s="24"/>
      <c r="L1600" s="24" t="s">
        <v>149</v>
      </c>
      <c r="M1600" s="17" t="s">
        <v>150</v>
      </c>
      <c r="N1600" s="24" t="s">
        <v>64</v>
      </c>
      <c r="O1600" s="44" t="s">
        <v>65</v>
      </c>
      <c r="P1600" s="38">
        <v>41852</v>
      </c>
      <c r="Q1600" s="48">
        <v>42551</v>
      </c>
    </row>
    <row r="1601" spans="2:17" outlineLevel="2" x14ac:dyDescent="0.25">
      <c r="B1601" s="25" t="s">
        <v>7038</v>
      </c>
      <c r="C1601" s="26" t="s">
        <v>15</v>
      </c>
      <c r="D1601" s="26" t="s">
        <v>7087</v>
      </c>
      <c r="E1601" s="18" t="s">
        <v>7088</v>
      </c>
      <c r="F1601" s="18" t="s">
        <v>7089</v>
      </c>
      <c r="G1601" s="39">
        <v>41877</v>
      </c>
      <c r="H1601" s="34">
        <v>99901.2</v>
      </c>
      <c r="I1601" s="26" t="s">
        <v>147</v>
      </c>
      <c r="J1601" s="6" t="s">
        <v>148</v>
      </c>
      <c r="K1601" s="26"/>
      <c r="L1601" s="26" t="s">
        <v>149</v>
      </c>
      <c r="M1601" s="18" t="s">
        <v>150</v>
      </c>
      <c r="N1601" s="26" t="s">
        <v>64</v>
      </c>
      <c r="O1601" s="45" t="s">
        <v>65</v>
      </c>
      <c r="P1601" s="39">
        <v>41880</v>
      </c>
      <c r="Q1601" s="49">
        <v>42185</v>
      </c>
    </row>
    <row r="1602" spans="2:17" outlineLevel="2" x14ac:dyDescent="0.25">
      <c r="B1602" s="23" t="s">
        <v>7038</v>
      </c>
      <c r="C1602" s="24" t="s">
        <v>15</v>
      </c>
      <c r="D1602" s="24" t="s">
        <v>7095</v>
      </c>
      <c r="E1602" s="17" t="s">
        <v>7096</v>
      </c>
      <c r="F1602" s="17" t="s">
        <v>7097</v>
      </c>
      <c r="G1602" s="38">
        <v>41877</v>
      </c>
      <c r="H1602" s="33">
        <v>45943.17</v>
      </c>
      <c r="I1602" s="24" t="s">
        <v>147</v>
      </c>
      <c r="J1602" s="5" t="s">
        <v>148</v>
      </c>
      <c r="K1602" s="24"/>
      <c r="L1602" s="24" t="s">
        <v>149</v>
      </c>
      <c r="M1602" s="17" t="s">
        <v>150</v>
      </c>
      <c r="N1602" s="24" t="s">
        <v>64</v>
      </c>
      <c r="O1602" s="44" t="s">
        <v>65</v>
      </c>
      <c r="P1602" s="38">
        <v>41821</v>
      </c>
      <c r="Q1602" s="48">
        <v>42185</v>
      </c>
    </row>
    <row r="1603" spans="2:17" outlineLevel="2" x14ac:dyDescent="0.25">
      <c r="B1603" s="25" t="s">
        <v>7038</v>
      </c>
      <c r="C1603" s="26" t="s">
        <v>15</v>
      </c>
      <c r="D1603" s="26" t="s">
        <v>7098</v>
      </c>
      <c r="E1603" s="18" t="s">
        <v>160</v>
      </c>
      <c r="F1603" s="18" t="s">
        <v>7099</v>
      </c>
      <c r="G1603" s="39">
        <v>41877</v>
      </c>
      <c r="H1603" s="34">
        <v>26590.639999999999</v>
      </c>
      <c r="I1603" s="26" t="s">
        <v>147</v>
      </c>
      <c r="J1603" s="6" t="s">
        <v>148</v>
      </c>
      <c r="K1603" s="26"/>
      <c r="L1603" s="26" t="s">
        <v>149</v>
      </c>
      <c r="M1603" s="18" t="s">
        <v>150</v>
      </c>
      <c r="N1603" s="26" t="s">
        <v>64</v>
      </c>
      <c r="O1603" s="45" t="s">
        <v>65</v>
      </c>
      <c r="P1603" s="39">
        <v>41880</v>
      </c>
      <c r="Q1603" s="49">
        <v>42185</v>
      </c>
    </row>
    <row r="1604" spans="2:17" outlineLevel="2" x14ac:dyDescent="0.25">
      <c r="B1604" s="23" t="s">
        <v>7038</v>
      </c>
      <c r="C1604" s="24" t="s">
        <v>15</v>
      </c>
      <c r="D1604" s="24" t="s">
        <v>7105</v>
      </c>
      <c r="E1604" s="17" t="s">
        <v>1249</v>
      </c>
      <c r="F1604" s="17" t="s">
        <v>7106</v>
      </c>
      <c r="G1604" s="38">
        <v>41914</v>
      </c>
      <c r="H1604" s="33">
        <v>99950</v>
      </c>
      <c r="I1604" s="24" t="s">
        <v>147</v>
      </c>
      <c r="J1604" s="5" t="s">
        <v>148</v>
      </c>
      <c r="K1604" s="24"/>
      <c r="L1604" s="24" t="s">
        <v>149</v>
      </c>
      <c r="M1604" s="17" t="s">
        <v>150</v>
      </c>
      <c r="N1604" s="24" t="s">
        <v>64</v>
      </c>
      <c r="O1604" s="44" t="s">
        <v>65</v>
      </c>
      <c r="P1604" s="38">
        <v>41901</v>
      </c>
      <c r="Q1604" s="48">
        <v>42551</v>
      </c>
    </row>
    <row r="1605" spans="2:17" outlineLevel="2" x14ac:dyDescent="0.25">
      <c r="B1605" s="25" t="s">
        <v>7038</v>
      </c>
      <c r="C1605" s="26" t="s">
        <v>15</v>
      </c>
      <c r="D1605" s="26" t="s">
        <v>7129</v>
      </c>
      <c r="E1605" s="18" t="s">
        <v>7080</v>
      </c>
      <c r="F1605" s="18" t="s">
        <v>7130</v>
      </c>
      <c r="G1605" s="39">
        <v>41911</v>
      </c>
      <c r="H1605" s="34">
        <v>100000</v>
      </c>
      <c r="I1605" s="26" t="s">
        <v>147</v>
      </c>
      <c r="J1605" s="6" t="s">
        <v>148</v>
      </c>
      <c r="K1605" s="26"/>
      <c r="L1605" s="26" t="s">
        <v>149</v>
      </c>
      <c r="M1605" s="18" t="s">
        <v>150</v>
      </c>
      <c r="N1605" s="26" t="s">
        <v>64</v>
      </c>
      <c r="O1605" s="45" t="s">
        <v>65</v>
      </c>
      <c r="P1605" s="39">
        <v>41921</v>
      </c>
      <c r="Q1605" s="49">
        <v>41963</v>
      </c>
    </row>
    <row r="1606" spans="2:17" outlineLevel="2" x14ac:dyDescent="0.25">
      <c r="B1606" s="23" t="s">
        <v>7038</v>
      </c>
      <c r="C1606" s="24" t="s">
        <v>15</v>
      </c>
      <c r="D1606" s="24" t="s">
        <v>7131</v>
      </c>
      <c r="E1606" s="17" t="s">
        <v>7125</v>
      </c>
      <c r="F1606" s="17" t="s">
        <v>7132</v>
      </c>
      <c r="G1606" s="38">
        <v>41904</v>
      </c>
      <c r="H1606" s="33">
        <v>100000</v>
      </c>
      <c r="I1606" s="24" t="s">
        <v>147</v>
      </c>
      <c r="J1606" s="5" t="s">
        <v>148</v>
      </c>
      <c r="K1606" s="24"/>
      <c r="L1606" s="24" t="s">
        <v>149</v>
      </c>
      <c r="M1606" s="17" t="s">
        <v>150</v>
      </c>
      <c r="N1606" s="24" t="s">
        <v>64</v>
      </c>
      <c r="O1606" s="44" t="s">
        <v>65</v>
      </c>
      <c r="P1606" s="38">
        <v>41921</v>
      </c>
      <c r="Q1606" s="48">
        <v>41963</v>
      </c>
    </row>
    <row r="1607" spans="2:17" outlineLevel="2" x14ac:dyDescent="0.25">
      <c r="B1607" s="25" t="s">
        <v>7038</v>
      </c>
      <c r="C1607" s="26" t="s">
        <v>15</v>
      </c>
      <c r="D1607" s="26" t="s">
        <v>7135</v>
      </c>
      <c r="E1607" s="18" t="s">
        <v>1469</v>
      </c>
      <c r="F1607" s="18" t="s">
        <v>7136</v>
      </c>
      <c r="G1607" s="39">
        <v>41914</v>
      </c>
      <c r="H1607" s="34">
        <v>49299.839999999997</v>
      </c>
      <c r="I1607" s="26" t="s">
        <v>147</v>
      </c>
      <c r="J1607" s="6" t="s">
        <v>148</v>
      </c>
      <c r="K1607" s="26"/>
      <c r="L1607" s="26" t="s">
        <v>149</v>
      </c>
      <c r="M1607" s="18" t="s">
        <v>150</v>
      </c>
      <c r="N1607" s="26" t="s">
        <v>64</v>
      </c>
      <c r="O1607" s="45" t="s">
        <v>65</v>
      </c>
      <c r="P1607" s="39">
        <v>41904</v>
      </c>
      <c r="Q1607" s="49">
        <v>42185</v>
      </c>
    </row>
    <row r="1608" spans="2:17" outlineLevel="2" x14ac:dyDescent="0.25">
      <c r="B1608" s="23" t="s">
        <v>7038</v>
      </c>
      <c r="C1608" s="24" t="s">
        <v>15</v>
      </c>
      <c r="D1608" s="24" t="s">
        <v>7155</v>
      </c>
      <c r="E1608" s="17" t="s">
        <v>262</v>
      </c>
      <c r="F1608" s="17" t="s">
        <v>7156</v>
      </c>
      <c r="G1608" s="38">
        <v>41956</v>
      </c>
      <c r="H1608" s="33">
        <v>29250</v>
      </c>
      <c r="I1608" s="24" t="s">
        <v>147</v>
      </c>
      <c r="J1608" s="5" t="s">
        <v>148</v>
      </c>
      <c r="K1608" s="24"/>
      <c r="L1608" s="24" t="s">
        <v>149</v>
      </c>
      <c r="M1608" s="17" t="s">
        <v>150</v>
      </c>
      <c r="N1608" s="24" t="s">
        <v>64</v>
      </c>
      <c r="O1608" s="44" t="s">
        <v>65</v>
      </c>
      <c r="P1608" s="38">
        <v>41914</v>
      </c>
      <c r="Q1608" s="48">
        <v>42185</v>
      </c>
    </row>
    <row r="1609" spans="2:17" outlineLevel="2" x14ac:dyDescent="0.25">
      <c r="B1609" s="25" t="s">
        <v>7038</v>
      </c>
      <c r="C1609" s="26" t="s">
        <v>15</v>
      </c>
      <c r="D1609" s="26" t="s">
        <v>7163</v>
      </c>
      <c r="E1609" s="18" t="s">
        <v>262</v>
      </c>
      <c r="F1609" s="18" t="s">
        <v>7164</v>
      </c>
      <c r="G1609" s="39">
        <v>41961</v>
      </c>
      <c r="H1609" s="34">
        <v>29209.32</v>
      </c>
      <c r="I1609" s="26" t="s">
        <v>147</v>
      </c>
      <c r="J1609" s="6" t="s">
        <v>148</v>
      </c>
      <c r="K1609" s="26"/>
      <c r="L1609" s="26" t="s">
        <v>149</v>
      </c>
      <c r="M1609" s="18" t="s">
        <v>150</v>
      </c>
      <c r="N1609" s="26" t="s">
        <v>64</v>
      </c>
      <c r="O1609" s="45" t="s">
        <v>65</v>
      </c>
      <c r="P1609" s="39">
        <v>42044</v>
      </c>
      <c r="Q1609" s="49">
        <v>42185</v>
      </c>
    </row>
    <row r="1610" spans="2:17" outlineLevel="2" x14ac:dyDescent="0.25">
      <c r="B1610" s="23" t="s">
        <v>7038</v>
      </c>
      <c r="C1610" s="24" t="s">
        <v>15</v>
      </c>
      <c r="D1610" s="24" t="s">
        <v>7165</v>
      </c>
      <c r="E1610" s="17" t="s">
        <v>145</v>
      </c>
      <c r="F1610" s="17" t="s">
        <v>7166</v>
      </c>
      <c r="G1610" s="38">
        <v>42039</v>
      </c>
      <c r="H1610" s="33">
        <v>169914.36</v>
      </c>
      <c r="I1610" s="24" t="s">
        <v>147</v>
      </c>
      <c r="J1610" s="5" t="s">
        <v>148</v>
      </c>
      <c r="K1610" s="24"/>
      <c r="L1610" s="24" t="s">
        <v>149</v>
      </c>
      <c r="M1610" s="17" t="s">
        <v>150</v>
      </c>
      <c r="N1610" s="24" t="s">
        <v>224</v>
      </c>
      <c r="O1610" s="44" t="s">
        <v>225</v>
      </c>
      <c r="P1610" s="38">
        <v>41948</v>
      </c>
      <c r="Q1610" s="48">
        <v>43044</v>
      </c>
    </row>
    <row r="1611" spans="2:17" outlineLevel="2" x14ac:dyDescent="0.25">
      <c r="B1611" s="25" t="s">
        <v>7038</v>
      </c>
      <c r="C1611" s="26" t="s">
        <v>15</v>
      </c>
      <c r="D1611" s="26" t="s">
        <v>7167</v>
      </c>
      <c r="E1611" s="18" t="s">
        <v>2287</v>
      </c>
      <c r="F1611" s="18" t="s">
        <v>7168</v>
      </c>
      <c r="G1611" s="39">
        <v>41996</v>
      </c>
      <c r="H1611" s="34">
        <v>8173235.2000000002</v>
      </c>
      <c r="I1611" s="26" t="s">
        <v>147</v>
      </c>
      <c r="J1611" s="6" t="s">
        <v>148</v>
      </c>
      <c r="K1611" s="26"/>
      <c r="L1611" s="26" t="s">
        <v>38</v>
      </c>
      <c r="M1611" s="18" t="s">
        <v>39</v>
      </c>
      <c r="N1611" s="26" t="s">
        <v>40</v>
      </c>
      <c r="O1611" s="45" t="s">
        <v>41</v>
      </c>
      <c r="P1611" s="39">
        <v>41821</v>
      </c>
      <c r="Q1611" s="49">
        <v>42551</v>
      </c>
    </row>
    <row r="1612" spans="2:17" outlineLevel="2" x14ac:dyDescent="0.25">
      <c r="B1612" s="23" t="s">
        <v>7038</v>
      </c>
      <c r="C1612" s="24" t="s">
        <v>15</v>
      </c>
      <c r="D1612" s="24" t="s">
        <v>7176</v>
      </c>
      <c r="E1612" s="17" t="s">
        <v>1170</v>
      </c>
      <c r="F1612" s="17" t="s">
        <v>7177</v>
      </c>
      <c r="G1612" s="38">
        <v>42003</v>
      </c>
      <c r="H1612" s="33">
        <v>34995</v>
      </c>
      <c r="I1612" s="24" t="s">
        <v>147</v>
      </c>
      <c r="J1612" s="5" t="s">
        <v>148</v>
      </c>
      <c r="K1612" s="24"/>
      <c r="L1612" s="24" t="s">
        <v>149</v>
      </c>
      <c r="M1612" s="17" t="s">
        <v>150</v>
      </c>
      <c r="N1612" s="24" t="s">
        <v>64</v>
      </c>
      <c r="O1612" s="44" t="s">
        <v>65</v>
      </c>
      <c r="P1612" s="38">
        <v>41988</v>
      </c>
      <c r="Q1612" s="48">
        <v>42353</v>
      </c>
    </row>
    <row r="1613" spans="2:17" outlineLevel="2" x14ac:dyDescent="0.25">
      <c r="B1613" s="25" t="s">
        <v>7038</v>
      </c>
      <c r="C1613" s="26" t="s">
        <v>15</v>
      </c>
      <c r="D1613" s="26" t="s">
        <v>7184</v>
      </c>
      <c r="E1613" s="18" t="s">
        <v>561</v>
      </c>
      <c r="F1613" s="18" t="s">
        <v>7185</v>
      </c>
      <c r="G1613" s="39">
        <v>41997</v>
      </c>
      <c r="H1613" s="34">
        <v>26770.49</v>
      </c>
      <c r="I1613" s="26" t="s">
        <v>147</v>
      </c>
      <c r="J1613" s="6" t="s">
        <v>148</v>
      </c>
      <c r="K1613" s="26"/>
      <c r="L1613" s="26" t="s">
        <v>149</v>
      </c>
      <c r="M1613" s="18" t="s">
        <v>150</v>
      </c>
      <c r="N1613" s="26" t="s">
        <v>64</v>
      </c>
      <c r="O1613" s="45" t="s">
        <v>65</v>
      </c>
      <c r="P1613" s="39">
        <v>41821</v>
      </c>
      <c r="Q1613" s="49">
        <v>42185</v>
      </c>
    </row>
    <row r="1614" spans="2:17" outlineLevel="2" x14ac:dyDescent="0.25">
      <c r="B1614" s="23" t="s">
        <v>7038</v>
      </c>
      <c r="C1614" s="24" t="s">
        <v>15</v>
      </c>
      <c r="D1614" s="24" t="s">
        <v>7195</v>
      </c>
      <c r="E1614" s="17" t="s">
        <v>160</v>
      </c>
      <c r="F1614" s="17" t="s">
        <v>7196</v>
      </c>
      <c r="G1614" s="38">
        <v>42024</v>
      </c>
      <c r="H1614" s="33">
        <v>26648.799999999999</v>
      </c>
      <c r="I1614" s="24" t="s">
        <v>147</v>
      </c>
      <c r="J1614" s="5" t="s">
        <v>148</v>
      </c>
      <c r="K1614" s="24"/>
      <c r="L1614" s="24" t="s">
        <v>149</v>
      </c>
      <c r="M1614" s="17" t="s">
        <v>150</v>
      </c>
      <c r="N1614" s="24" t="s">
        <v>64</v>
      </c>
      <c r="O1614" s="44" t="s">
        <v>65</v>
      </c>
      <c r="P1614" s="38">
        <v>41821</v>
      </c>
      <c r="Q1614" s="48">
        <v>42185</v>
      </c>
    </row>
    <row r="1615" spans="2:17" outlineLevel="2" x14ac:dyDescent="0.25">
      <c r="B1615" s="25" t="s">
        <v>7038</v>
      </c>
      <c r="C1615" s="26" t="s">
        <v>15</v>
      </c>
      <c r="D1615" s="26" t="s">
        <v>7197</v>
      </c>
      <c r="E1615" s="18" t="s">
        <v>200</v>
      </c>
      <c r="F1615" s="18" t="s">
        <v>7198</v>
      </c>
      <c r="G1615" s="39">
        <v>42093</v>
      </c>
      <c r="H1615" s="34">
        <v>164925</v>
      </c>
      <c r="I1615" s="26" t="s">
        <v>147</v>
      </c>
      <c r="J1615" s="6" t="s">
        <v>148</v>
      </c>
      <c r="K1615" s="26"/>
      <c r="L1615" s="26" t="s">
        <v>62</v>
      </c>
      <c r="M1615" s="18" t="s">
        <v>63</v>
      </c>
      <c r="N1615" s="26" t="s">
        <v>40</v>
      </c>
      <c r="O1615" s="45" t="s">
        <v>41</v>
      </c>
      <c r="P1615" s="39">
        <v>41974</v>
      </c>
      <c r="Q1615" s="49">
        <v>42185</v>
      </c>
    </row>
    <row r="1616" spans="2:17" outlineLevel="2" x14ac:dyDescent="0.25">
      <c r="B1616" s="23" t="s">
        <v>7038</v>
      </c>
      <c r="C1616" s="24" t="s">
        <v>15</v>
      </c>
      <c r="D1616" s="24" t="s">
        <v>7199</v>
      </c>
      <c r="E1616" s="17" t="s">
        <v>322</v>
      </c>
      <c r="F1616" s="17" t="s">
        <v>7200</v>
      </c>
      <c r="G1616" s="38">
        <v>42024</v>
      </c>
      <c r="H1616" s="33">
        <v>70762.5</v>
      </c>
      <c r="I1616" s="24" t="s">
        <v>147</v>
      </c>
      <c r="J1616" s="5" t="s">
        <v>148</v>
      </c>
      <c r="K1616" s="24"/>
      <c r="L1616" s="24" t="s">
        <v>149</v>
      </c>
      <c r="M1616" s="17" t="s">
        <v>150</v>
      </c>
      <c r="N1616" s="24" t="s">
        <v>64</v>
      </c>
      <c r="O1616" s="44" t="s">
        <v>65</v>
      </c>
      <c r="P1616" s="38">
        <v>42005</v>
      </c>
      <c r="Q1616" s="48">
        <v>42185</v>
      </c>
    </row>
    <row r="1617" spans="2:17" outlineLevel="2" x14ac:dyDescent="0.25">
      <c r="B1617" s="25" t="s">
        <v>7038</v>
      </c>
      <c r="C1617" s="26" t="s">
        <v>15</v>
      </c>
      <c r="D1617" s="26" t="s">
        <v>7201</v>
      </c>
      <c r="E1617" s="18" t="s">
        <v>7083</v>
      </c>
      <c r="F1617" s="18" t="s">
        <v>7202</v>
      </c>
      <c r="G1617" s="39">
        <v>42037</v>
      </c>
      <c r="H1617" s="34">
        <v>75000</v>
      </c>
      <c r="I1617" s="26" t="s">
        <v>147</v>
      </c>
      <c r="J1617" s="6" t="s">
        <v>148</v>
      </c>
      <c r="K1617" s="26"/>
      <c r="L1617" s="26" t="s">
        <v>149</v>
      </c>
      <c r="M1617" s="18" t="s">
        <v>150</v>
      </c>
      <c r="N1617" s="26" t="s">
        <v>64</v>
      </c>
      <c r="O1617" s="45" t="s">
        <v>65</v>
      </c>
      <c r="P1617" s="39">
        <v>42034</v>
      </c>
      <c r="Q1617" s="49">
        <v>42246</v>
      </c>
    </row>
    <row r="1618" spans="2:17" outlineLevel="2" x14ac:dyDescent="0.25">
      <c r="B1618" s="23" t="s">
        <v>7038</v>
      </c>
      <c r="C1618" s="24" t="s">
        <v>15</v>
      </c>
      <c r="D1618" s="24" t="s">
        <v>7203</v>
      </c>
      <c r="E1618" s="17" t="s">
        <v>7125</v>
      </c>
      <c r="F1618" s="17" t="s">
        <v>7204</v>
      </c>
      <c r="G1618" s="38">
        <v>42034</v>
      </c>
      <c r="H1618" s="33">
        <v>100000</v>
      </c>
      <c r="I1618" s="24" t="s">
        <v>147</v>
      </c>
      <c r="J1618" s="5" t="s">
        <v>148</v>
      </c>
      <c r="K1618" s="24"/>
      <c r="L1618" s="24" t="s">
        <v>149</v>
      </c>
      <c r="M1618" s="17" t="s">
        <v>150</v>
      </c>
      <c r="N1618" s="24" t="s">
        <v>64</v>
      </c>
      <c r="O1618" s="44" t="s">
        <v>65</v>
      </c>
      <c r="P1618" s="38">
        <v>42034</v>
      </c>
      <c r="Q1618" s="48">
        <v>42246</v>
      </c>
    </row>
    <row r="1619" spans="2:17" outlineLevel="2" x14ac:dyDescent="0.25">
      <c r="B1619" s="25" t="s">
        <v>7038</v>
      </c>
      <c r="C1619" s="26" t="s">
        <v>15</v>
      </c>
      <c r="D1619" s="26" t="s">
        <v>7208</v>
      </c>
      <c r="E1619" s="18" t="s">
        <v>7209</v>
      </c>
      <c r="F1619" s="18" t="s">
        <v>7210</v>
      </c>
      <c r="G1619" s="39">
        <v>42026</v>
      </c>
      <c r="H1619" s="34">
        <v>45217.13</v>
      </c>
      <c r="I1619" s="26" t="s">
        <v>147</v>
      </c>
      <c r="J1619" s="6" t="s">
        <v>148</v>
      </c>
      <c r="K1619" s="26"/>
      <c r="L1619" s="26" t="s">
        <v>149</v>
      </c>
      <c r="M1619" s="18" t="s">
        <v>150</v>
      </c>
      <c r="N1619" s="26" t="s">
        <v>64</v>
      </c>
      <c r="O1619" s="45" t="s">
        <v>65</v>
      </c>
      <c r="P1619" s="39">
        <v>42009</v>
      </c>
      <c r="Q1619" s="49">
        <v>42185</v>
      </c>
    </row>
    <row r="1620" spans="2:17" outlineLevel="2" x14ac:dyDescent="0.25">
      <c r="B1620" s="23" t="s">
        <v>7038</v>
      </c>
      <c r="C1620" s="24" t="s">
        <v>15</v>
      </c>
      <c r="D1620" s="24" t="s">
        <v>7211</v>
      </c>
      <c r="E1620" s="17" t="s">
        <v>433</v>
      </c>
      <c r="F1620" s="17" t="s">
        <v>7212</v>
      </c>
      <c r="G1620" s="38">
        <v>42037</v>
      </c>
      <c r="H1620" s="33">
        <v>69081.399999999994</v>
      </c>
      <c r="I1620" s="24" t="s">
        <v>147</v>
      </c>
      <c r="J1620" s="5" t="s">
        <v>148</v>
      </c>
      <c r="K1620" s="24"/>
      <c r="L1620" s="24" t="s">
        <v>149</v>
      </c>
      <c r="M1620" s="17" t="s">
        <v>150</v>
      </c>
      <c r="N1620" s="24" t="s">
        <v>64</v>
      </c>
      <c r="O1620" s="44" t="s">
        <v>65</v>
      </c>
      <c r="P1620" s="38">
        <v>41992</v>
      </c>
      <c r="Q1620" s="48">
        <v>42722</v>
      </c>
    </row>
    <row r="1621" spans="2:17" outlineLevel="2" x14ac:dyDescent="0.25">
      <c r="B1621" s="25" t="s">
        <v>7038</v>
      </c>
      <c r="C1621" s="26" t="s">
        <v>15</v>
      </c>
      <c r="D1621" s="26" t="s">
        <v>7215</v>
      </c>
      <c r="E1621" s="18" t="s">
        <v>7093</v>
      </c>
      <c r="F1621" s="18" t="s">
        <v>7216</v>
      </c>
      <c r="G1621" s="39">
        <v>42027</v>
      </c>
      <c r="H1621" s="34">
        <v>38000</v>
      </c>
      <c r="I1621" s="26" t="s">
        <v>147</v>
      </c>
      <c r="J1621" s="6" t="s">
        <v>148</v>
      </c>
      <c r="K1621" s="26"/>
      <c r="L1621" s="26" t="s">
        <v>149</v>
      </c>
      <c r="M1621" s="18" t="s">
        <v>150</v>
      </c>
      <c r="N1621" s="26" t="s">
        <v>64</v>
      </c>
      <c r="O1621" s="45" t="s">
        <v>65</v>
      </c>
      <c r="P1621" s="39">
        <v>41990</v>
      </c>
      <c r="Q1621" s="49">
        <v>42185</v>
      </c>
    </row>
    <row r="1622" spans="2:17" outlineLevel="2" x14ac:dyDescent="0.25">
      <c r="B1622" s="23" t="s">
        <v>7038</v>
      </c>
      <c r="C1622" s="24" t="s">
        <v>15</v>
      </c>
      <c r="D1622" s="24" t="s">
        <v>7217</v>
      </c>
      <c r="E1622" s="17" t="s">
        <v>7191</v>
      </c>
      <c r="F1622" s="17" t="s">
        <v>7218</v>
      </c>
      <c r="G1622" s="38">
        <v>42044</v>
      </c>
      <c r="H1622" s="33">
        <v>50000</v>
      </c>
      <c r="I1622" s="24" t="s">
        <v>147</v>
      </c>
      <c r="J1622" s="5" t="s">
        <v>148</v>
      </c>
      <c r="K1622" s="24"/>
      <c r="L1622" s="24" t="s">
        <v>149</v>
      </c>
      <c r="M1622" s="17" t="s">
        <v>150</v>
      </c>
      <c r="N1622" s="24" t="s">
        <v>64</v>
      </c>
      <c r="O1622" s="44" t="s">
        <v>65</v>
      </c>
      <c r="P1622" s="38">
        <v>41958</v>
      </c>
      <c r="Q1622" s="48">
        <v>42246</v>
      </c>
    </row>
    <row r="1623" spans="2:17" outlineLevel="2" x14ac:dyDescent="0.25">
      <c r="B1623" s="25" t="s">
        <v>7038</v>
      </c>
      <c r="C1623" s="26" t="s">
        <v>15</v>
      </c>
      <c r="D1623" s="26" t="s">
        <v>7219</v>
      </c>
      <c r="E1623" s="18" t="s">
        <v>7080</v>
      </c>
      <c r="F1623" s="18" t="s">
        <v>7220</v>
      </c>
      <c r="G1623" s="39">
        <v>42034</v>
      </c>
      <c r="H1623" s="34">
        <v>100000</v>
      </c>
      <c r="I1623" s="26" t="s">
        <v>147</v>
      </c>
      <c r="J1623" s="6" t="s">
        <v>148</v>
      </c>
      <c r="K1623" s="26"/>
      <c r="L1623" s="26" t="s">
        <v>149</v>
      </c>
      <c r="M1623" s="18" t="s">
        <v>150</v>
      </c>
      <c r="N1623" s="26" t="s">
        <v>64</v>
      </c>
      <c r="O1623" s="45" t="s">
        <v>65</v>
      </c>
      <c r="P1623" s="39">
        <v>42013</v>
      </c>
      <c r="Q1623" s="49">
        <v>42247</v>
      </c>
    </row>
    <row r="1624" spans="2:17" outlineLevel="2" x14ac:dyDescent="0.25">
      <c r="B1624" s="23" t="s">
        <v>7038</v>
      </c>
      <c r="C1624" s="24" t="s">
        <v>15</v>
      </c>
      <c r="D1624" s="24" t="s">
        <v>7221</v>
      </c>
      <c r="E1624" s="17" t="s">
        <v>7057</v>
      </c>
      <c r="F1624" s="17" t="s">
        <v>7222</v>
      </c>
      <c r="G1624" s="38">
        <v>42038</v>
      </c>
      <c r="H1624" s="33">
        <v>100000</v>
      </c>
      <c r="I1624" s="24" t="s">
        <v>147</v>
      </c>
      <c r="J1624" s="5" t="s">
        <v>148</v>
      </c>
      <c r="K1624" s="24"/>
      <c r="L1624" s="24" t="s">
        <v>149</v>
      </c>
      <c r="M1624" s="17" t="s">
        <v>150</v>
      </c>
      <c r="N1624" s="24" t="s">
        <v>64</v>
      </c>
      <c r="O1624" s="44" t="s">
        <v>65</v>
      </c>
      <c r="P1624" s="38">
        <v>41964</v>
      </c>
      <c r="Q1624" s="48">
        <v>42247</v>
      </c>
    </row>
    <row r="1625" spans="2:17" outlineLevel="2" x14ac:dyDescent="0.25">
      <c r="B1625" s="25" t="s">
        <v>7038</v>
      </c>
      <c r="C1625" s="26" t="s">
        <v>15</v>
      </c>
      <c r="D1625" s="26" t="s">
        <v>7223</v>
      </c>
      <c r="E1625" s="18" t="s">
        <v>7093</v>
      </c>
      <c r="F1625" s="18" t="s">
        <v>7224</v>
      </c>
      <c r="G1625" s="39">
        <v>42046</v>
      </c>
      <c r="H1625" s="34">
        <v>100000</v>
      </c>
      <c r="I1625" s="26" t="s">
        <v>147</v>
      </c>
      <c r="J1625" s="6" t="s">
        <v>148</v>
      </c>
      <c r="K1625" s="26"/>
      <c r="L1625" s="26" t="s">
        <v>1416</v>
      </c>
      <c r="M1625" s="18" t="s">
        <v>1417</v>
      </c>
      <c r="N1625" s="26" t="s">
        <v>64</v>
      </c>
      <c r="O1625" s="45" t="s">
        <v>65</v>
      </c>
      <c r="P1625" s="39">
        <v>41992</v>
      </c>
      <c r="Q1625" s="49">
        <v>42185</v>
      </c>
    </row>
    <row r="1626" spans="2:17" outlineLevel="2" x14ac:dyDescent="0.25">
      <c r="B1626" s="23" t="s">
        <v>7038</v>
      </c>
      <c r="C1626" s="24" t="s">
        <v>15</v>
      </c>
      <c r="D1626" s="24" t="s">
        <v>7225</v>
      </c>
      <c r="E1626" s="17" t="s">
        <v>145</v>
      </c>
      <c r="F1626" s="17" t="s">
        <v>7226</v>
      </c>
      <c r="G1626" s="38">
        <v>42054</v>
      </c>
      <c r="H1626" s="33">
        <v>77350.3</v>
      </c>
      <c r="I1626" s="24" t="s">
        <v>147</v>
      </c>
      <c r="J1626" s="5" t="s">
        <v>148</v>
      </c>
      <c r="K1626" s="24"/>
      <c r="L1626" s="24" t="s">
        <v>62</v>
      </c>
      <c r="M1626" s="17" t="s">
        <v>63</v>
      </c>
      <c r="N1626" s="24" t="s">
        <v>108</v>
      </c>
      <c r="O1626" s="44" t="s">
        <v>109</v>
      </c>
      <c r="P1626" s="38">
        <v>42048</v>
      </c>
      <c r="Q1626" s="48">
        <v>42413</v>
      </c>
    </row>
    <row r="1627" spans="2:17" outlineLevel="2" x14ac:dyDescent="0.25">
      <c r="B1627" s="25" t="s">
        <v>7038</v>
      </c>
      <c r="C1627" s="26" t="s">
        <v>15</v>
      </c>
      <c r="D1627" s="26" t="s">
        <v>7227</v>
      </c>
      <c r="E1627" s="18" t="s">
        <v>145</v>
      </c>
      <c r="F1627" s="18" t="s">
        <v>7228</v>
      </c>
      <c r="G1627" s="39">
        <v>42054</v>
      </c>
      <c r="H1627" s="34">
        <v>27227.32</v>
      </c>
      <c r="I1627" s="26" t="s">
        <v>147</v>
      </c>
      <c r="J1627" s="6" t="s">
        <v>148</v>
      </c>
      <c r="K1627" s="26"/>
      <c r="L1627" s="26" t="s">
        <v>62</v>
      </c>
      <c r="M1627" s="18" t="s">
        <v>63</v>
      </c>
      <c r="N1627" s="26" t="s">
        <v>108</v>
      </c>
      <c r="O1627" s="45" t="s">
        <v>109</v>
      </c>
      <c r="P1627" s="39">
        <v>42044</v>
      </c>
      <c r="Q1627" s="49">
        <v>42185</v>
      </c>
    </row>
    <row r="1628" spans="2:17" outlineLevel="2" x14ac:dyDescent="0.25">
      <c r="B1628" s="23" t="s">
        <v>7038</v>
      </c>
      <c r="C1628" s="24" t="s">
        <v>15</v>
      </c>
      <c r="D1628" s="24" t="s">
        <v>7236</v>
      </c>
      <c r="E1628" s="17" t="s">
        <v>145</v>
      </c>
      <c r="F1628" s="17" t="s">
        <v>7237</v>
      </c>
      <c r="G1628" s="38">
        <v>42073</v>
      </c>
      <c r="H1628" s="33">
        <v>58833.26</v>
      </c>
      <c r="I1628" s="24" t="s">
        <v>147</v>
      </c>
      <c r="J1628" s="5" t="s">
        <v>148</v>
      </c>
      <c r="K1628" s="24"/>
      <c r="L1628" s="24" t="s">
        <v>149</v>
      </c>
      <c r="M1628" s="17" t="s">
        <v>150</v>
      </c>
      <c r="N1628" s="24" t="s">
        <v>64</v>
      </c>
      <c r="O1628" s="44" t="s">
        <v>65</v>
      </c>
      <c r="P1628" s="38">
        <v>42036</v>
      </c>
      <c r="Q1628" s="48">
        <v>42185</v>
      </c>
    </row>
    <row r="1629" spans="2:17" outlineLevel="2" x14ac:dyDescent="0.25">
      <c r="B1629" s="25" t="s">
        <v>7038</v>
      </c>
      <c r="C1629" s="26" t="s">
        <v>15</v>
      </c>
      <c r="D1629" s="26" t="s">
        <v>7238</v>
      </c>
      <c r="E1629" s="18" t="s">
        <v>5716</v>
      </c>
      <c r="F1629" s="18" t="s">
        <v>7239</v>
      </c>
      <c r="G1629" s="39">
        <v>42068</v>
      </c>
      <c r="H1629" s="34">
        <v>34740</v>
      </c>
      <c r="I1629" s="26" t="s">
        <v>147</v>
      </c>
      <c r="J1629" s="6" t="s">
        <v>148</v>
      </c>
      <c r="K1629" s="26"/>
      <c r="L1629" s="26" t="s">
        <v>149</v>
      </c>
      <c r="M1629" s="18" t="s">
        <v>150</v>
      </c>
      <c r="N1629" s="26" t="s">
        <v>64</v>
      </c>
      <c r="O1629" s="45" t="s">
        <v>65</v>
      </c>
      <c r="P1629" s="39">
        <v>42040</v>
      </c>
      <c r="Q1629" s="49">
        <v>42185</v>
      </c>
    </row>
    <row r="1630" spans="2:17" outlineLevel="2" x14ac:dyDescent="0.25">
      <c r="B1630" s="23" t="s">
        <v>7038</v>
      </c>
      <c r="C1630" s="24" t="s">
        <v>15</v>
      </c>
      <c r="D1630" s="24" t="s">
        <v>7248</v>
      </c>
      <c r="E1630" s="17" t="s">
        <v>7249</v>
      </c>
      <c r="F1630" s="17" t="s">
        <v>7250</v>
      </c>
      <c r="G1630" s="38">
        <v>42068</v>
      </c>
      <c r="H1630" s="33">
        <v>51078</v>
      </c>
      <c r="I1630" s="24" t="s">
        <v>147</v>
      </c>
      <c r="J1630" s="5" t="s">
        <v>148</v>
      </c>
      <c r="K1630" s="24"/>
      <c r="L1630" s="24" t="s">
        <v>149</v>
      </c>
      <c r="M1630" s="17" t="s">
        <v>150</v>
      </c>
      <c r="N1630" s="24" t="s">
        <v>64</v>
      </c>
      <c r="O1630" s="44" t="s">
        <v>65</v>
      </c>
      <c r="P1630" s="38">
        <v>42041</v>
      </c>
      <c r="Q1630" s="48">
        <v>42185</v>
      </c>
    </row>
    <row r="1631" spans="2:17" outlineLevel="2" x14ac:dyDescent="0.25">
      <c r="B1631" s="25" t="s">
        <v>7038</v>
      </c>
      <c r="C1631" s="26" t="s">
        <v>15</v>
      </c>
      <c r="D1631" s="26" t="s">
        <v>7251</v>
      </c>
      <c r="E1631" s="18" t="s">
        <v>281</v>
      </c>
      <c r="F1631" s="18" t="s">
        <v>7252</v>
      </c>
      <c r="G1631" s="39">
        <v>42079</v>
      </c>
      <c r="H1631" s="34">
        <v>54204.800000000003</v>
      </c>
      <c r="I1631" s="26" t="s">
        <v>147</v>
      </c>
      <c r="J1631" s="6" t="s">
        <v>148</v>
      </c>
      <c r="K1631" s="26"/>
      <c r="L1631" s="26" t="s">
        <v>62</v>
      </c>
      <c r="M1631" s="18" t="s">
        <v>63</v>
      </c>
      <c r="N1631" s="26" t="s">
        <v>64</v>
      </c>
      <c r="O1631" s="45" t="s">
        <v>65</v>
      </c>
      <c r="P1631" s="39">
        <v>42051</v>
      </c>
      <c r="Q1631" s="49">
        <v>42185</v>
      </c>
    </row>
    <row r="1632" spans="2:17" outlineLevel="2" x14ac:dyDescent="0.25">
      <c r="B1632" s="23" t="s">
        <v>7038</v>
      </c>
      <c r="C1632" s="24" t="s">
        <v>15</v>
      </c>
      <c r="D1632" s="24" t="s">
        <v>7253</v>
      </c>
      <c r="E1632" s="17" t="s">
        <v>1170</v>
      </c>
      <c r="F1632" s="17" t="s">
        <v>7254</v>
      </c>
      <c r="G1632" s="38">
        <v>42067</v>
      </c>
      <c r="H1632" s="33">
        <v>90000</v>
      </c>
      <c r="I1632" s="24" t="s">
        <v>147</v>
      </c>
      <c r="J1632" s="5" t="s">
        <v>148</v>
      </c>
      <c r="K1632" s="24"/>
      <c r="L1632" s="24" t="s">
        <v>62</v>
      </c>
      <c r="M1632" s="17" t="s">
        <v>63</v>
      </c>
      <c r="N1632" s="24" t="s">
        <v>64</v>
      </c>
      <c r="O1632" s="44" t="s">
        <v>65</v>
      </c>
      <c r="P1632" s="38">
        <v>42079</v>
      </c>
      <c r="Q1632" s="48">
        <v>42146</v>
      </c>
    </row>
    <row r="1633" spans="2:17" outlineLevel="2" x14ac:dyDescent="0.25">
      <c r="B1633" s="25" t="s">
        <v>7038</v>
      </c>
      <c r="C1633" s="26" t="s">
        <v>15</v>
      </c>
      <c r="D1633" s="26" t="s">
        <v>7255</v>
      </c>
      <c r="E1633" s="18" t="s">
        <v>7244</v>
      </c>
      <c r="F1633" s="18" t="s">
        <v>7256</v>
      </c>
      <c r="G1633" s="39">
        <v>42086</v>
      </c>
      <c r="H1633" s="34">
        <v>100000</v>
      </c>
      <c r="I1633" s="26" t="s">
        <v>147</v>
      </c>
      <c r="J1633" s="6" t="s">
        <v>148</v>
      </c>
      <c r="K1633" s="26"/>
      <c r="L1633" s="26" t="s">
        <v>149</v>
      </c>
      <c r="M1633" s="18" t="s">
        <v>150</v>
      </c>
      <c r="N1633" s="26" t="s">
        <v>64</v>
      </c>
      <c r="O1633" s="45" t="s">
        <v>65</v>
      </c>
      <c r="P1633" s="39">
        <v>41992</v>
      </c>
      <c r="Q1633" s="49">
        <v>42185</v>
      </c>
    </row>
    <row r="1634" spans="2:17" outlineLevel="2" x14ac:dyDescent="0.25">
      <c r="B1634" s="23" t="s">
        <v>7038</v>
      </c>
      <c r="C1634" s="24" t="s">
        <v>15</v>
      </c>
      <c r="D1634" s="24" t="s">
        <v>7257</v>
      </c>
      <c r="E1634" s="17" t="s">
        <v>145</v>
      </c>
      <c r="F1634" s="17" t="s">
        <v>7258</v>
      </c>
      <c r="G1634" s="38">
        <v>42081</v>
      </c>
      <c r="H1634" s="33">
        <v>97092.81</v>
      </c>
      <c r="I1634" s="24" t="s">
        <v>147</v>
      </c>
      <c r="J1634" s="5" t="s">
        <v>148</v>
      </c>
      <c r="K1634" s="24"/>
      <c r="L1634" s="24" t="s">
        <v>149</v>
      </c>
      <c r="M1634" s="17" t="s">
        <v>150</v>
      </c>
      <c r="N1634" s="24" t="s">
        <v>64</v>
      </c>
      <c r="O1634" s="44" t="s">
        <v>65</v>
      </c>
      <c r="P1634" s="38">
        <v>42064</v>
      </c>
      <c r="Q1634" s="48">
        <v>42185</v>
      </c>
    </row>
    <row r="1635" spans="2:17" outlineLevel="2" x14ac:dyDescent="0.25">
      <c r="B1635" s="25" t="s">
        <v>7038</v>
      </c>
      <c r="C1635" s="26" t="s">
        <v>15</v>
      </c>
      <c r="D1635" s="26" t="s">
        <v>7259</v>
      </c>
      <c r="E1635" s="18" t="s">
        <v>203</v>
      </c>
      <c r="F1635" s="18" t="s">
        <v>7260</v>
      </c>
      <c r="G1635" s="39">
        <v>42083</v>
      </c>
      <c r="H1635" s="34">
        <v>41765</v>
      </c>
      <c r="I1635" s="26" t="s">
        <v>147</v>
      </c>
      <c r="J1635" s="6" t="s">
        <v>148</v>
      </c>
      <c r="K1635" s="26"/>
      <c r="L1635" s="26" t="s">
        <v>62</v>
      </c>
      <c r="M1635" s="18" t="s">
        <v>63</v>
      </c>
      <c r="N1635" s="26" t="s">
        <v>108</v>
      </c>
      <c r="O1635" s="45" t="s">
        <v>109</v>
      </c>
      <c r="P1635" s="39">
        <v>42086</v>
      </c>
      <c r="Q1635" s="49">
        <v>42185</v>
      </c>
    </row>
    <row r="1636" spans="2:17" outlineLevel="2" x14ac:dyDescent="0.25">
      <c r="B1636" s="23" t="s">
        <v>7038</v>
      </c>
      <c r="C1636" s="24" t="s">
        <v>15</v>
      </c>
      <c r="D1636" s="24" t="s">
        <v>7261</v>
      </c>
      <c r="E1636" s="17" t="s">
        <v>7057</v>
      </c>
      <c r="F1636" s="17" t="s">
        <v>7262</v>
      </c>
      <c r="G1636" s="38">
        <v>42076</v>
      </c>
      <c r="H1636" s="33">
        <v>100000</v>
      </c>
      <c r="I1636" s="24" t="s">
        <v>147</v>
      </c>
      <c r="J1636" s="5" t="s">
        <v>148</v>
      </c>
      <c r="K1636" s="24"/>
      <c r="L1636" s="24" t="s">
        <v>149</v>
      </c>
      <c r="M1636" s="17" t="s">
        <v>150</v>
      </c>
      <c r="N1636" s="24" t="s">
        <v>64</v>
      </c>
      <c r="O1636" s="44" t="s">
        <v>65</v>
      </c>
      <c r="P1636" s="38">
        <v>41992</v>
      </c>
      <c r="Q1636" s="48">
        <v>42185</v>
      </c>
    </row>
    <row r="1637" spans="2:17" outlineLevel="2" x14ac:dyDescent="0.25">
      <c r="B1637" s="25" t="s">
        <v>7038</v>
      </c>
      <c r="C1637" s="26" t="s">
        <v>15</v>
      </c>
      <c r="D1637" s="26" t="s">
        <v>7263</v>
      </c>
      <c r="E1637" s="18" t="s">
        <v>7264</v>
      </c>
      <c r="F1637" s="18" t="s">
        <v>7265</v>
      </c>
      <c r="G1637" s="39">
        <v>42082</v>
      </c>
      <c r="H1637" s="34">
        <v>99262</v>
      </c>
      <c r="I1637" s="26" t="s">
        <v>147</v>
      </c>
      <c r="J1637" s="6" t="s">
        <v>148</v>
      </c>
      <c r="K1637" s="26"/>
      <c r="L1637" s="26" t="s">
        <v>149</v>
      </c>
      <c r="M1637" s="18" t="s">
        <v>150</v>
      </c>
      <c r="N1637" s="26" t="s">
        <v>64</v>
      </c>
      <c r="O1637" s="45" t="s">
        <v>65</v>
      </c>
      <c r="P1637" s="39">
        <v>42072</v>
      </c>
      <c r="Q1637" s="49">
        <v>42185</v>
      </c>
    </row>
    <row r="1638" spans="2:17" outlineLevel="2" x14ac:dyDescent="0.25">
      <c r="B1638" s="23" t="s">
        <v>7038</v>
      </c>
      <c r="C1638" s="24" t="s">
        <v>15</v>
      </c>
      <c r="D1638" s="24" t="s">
        <v>7266</v>
      </c>
      <c r="E1638" s="17" t="s">
        <v>7080</v>
      </c>
      <c r="F1638" s="17" t="s">
        <v>7267</v>
      </c>
      <c r="G1638" s="38">
        <v>42087</v>
      </c>
      <c r="H1638" s="33">
        <v>100000</v>
      </c>
      <c r="I1638" s="24" t="s">
        <v>147</v>
      </c>
      <c r="J1638" s="5" t="s">
        <v>148</v>
      </c>
      <c r="K1638" s="24"/>
      <c r="L1638" s="24" t="s">
        <v>149</v>
      </c>
      <c r="M1638" s="17" t="s">
        <v>150</v>
      </c>
      <c r="N1638" s="24" t="s">
        <v>64</v>
      </c>
      <c r="O1638" s="44" t="s">
        <v>65</v>
      </c>
      <c r="P1638" s="38">
        <v>42065</v>
      </c>
      <c r="Q1638" s="48">
        <v>42215</v>
      </c>
    </row>
    <row r="1639" spans="2:17" outlineLevel="2" x14ac:dyDescent="0.25">
      <c r="B1639" s="25" t="s">
        <v>7038</v>
      </c>
      <c r="C1639" s="26" t="s">
        <v>15</v>
      </c>
      <c r="D1639" s="26" t="s">
        <v>7268</v>
      </c>
      <c r="E1639" s="18" t="s">
        <v>167</v>
      </c>
      <c r="F1639" s="18" t="s">
        <v>7269</v>
      </c>
      <c r="G1639" s="39">
        <v>42086</v>
      </c>
      <c r="H1639" s="34">
        <v>99615</v>
      </c>
      <c r="I1639" s="26" t="s">
        <v>147</v>
      </c>
      <c r="J1639" s="6" t="s">
        <v>148</v>
      </c>
      <c r="K1639" s="26"/>
      <c r="L1639" s="26" t="s">
        <v>149</v>
      </c>
      <c r="M1639" s="18" t="s">
        <v>150</v>
      </c>
      <c r="N1639" s="26" t="s">
        <v>64</v>
      </c>
      <c r="O1639" s="45" t="s">
        <v>65</v>
      </c>
      <c r="P1639" s="39">
        <v>42065</v>
      </c>
      <c r="Q1639" s="49">
        <v>42185</v>
      </c>
    </row>
    <row r="1640" spans="2:17" outlineLevel="2" x14ac:dyDescent="0.25">
      <c r="B1640" s="23" t="s">
        <v>7038</v>
      </c>
      <c r="C1640" s="24" t="s">
        <v>15</v>
      </c>
      <c r="D1640" s="24" t="s">
        <v>7276</v>
      </c>
      <c r="E1640" s="17" t="s">
        <v>433</v>
      </c>
      <c r="F1640" s="17" t="s">
        <v>7277</v>
      </c>
      <c r="G1640" s="38">
        <v>42087</v>
      </c>
      <c r="H1640" s="33">
        <v>94068</v>
      </c>
      <c r="I1640" s="24" t="s">
        <v>147</v>
      </c>
      <c r="J1640" s="5" t="s">
        <v>148</v>
      </c>
      <c r="K1640" s="24"/>
      <c r="L1640" s="24" t="s">
        <v>149</v>
      </c>
      <c r="M1640" s="17" t="s">
        <v>150</v>
      </c>
      <c r="N1640" s="24" t="s">
        <v>64</v>
      </c>
      <c r="O1640" s="44" t="s">
        <v>65</v>
      </c>
      <c r="P1640" s="38">
        <v>42095</v>
      </c>
      <c r="Q1640" s="48">
        <v>42461</v>
      </c>
    </row>
    <row r="1641" spans="2:17" outlineLevel="2" x14ac:dyDescent="0.25">
      <c r="B1641" s="25" t="s">
        <v>7038</v>
      </c>
      <c r="C1641" s="26" t="s">
        <v>15</v>
      </c>
      <c r="D1641" s="26" t="s">
        <v>7278</v>
      </c>
      <c r="E1641" s="18" t="s">
        <v>1170</v>
      </c>
      <c r="F1641" s="18" t="s">
        <v>7279</v>
      </c>
      <c r="G1641" s="39">
        <v>42116</v>
      </c>
      <c r="H1641" s="34">
        <v>908663.6</v>
      </c>
      <c r="I1641" s="26" t="s">
        <v>147</v>
      </c>
      <c r="J1641" s="6" t="s">
        <v>148</v>
      </c>
      <c r="K1641" s="26"/>
      <c r="L1641" s="26" t="s">
        <v>149</v>
      </c>
      <c r="M1641" s="18" t="s">
        <v>150</v>
      </c>
      <c r="N1641" s="26" t="s">
        <v>162</v>
      </c>
      <c r="O1641" s="45" t="s">
        <v>163</v>
      </c>
      <c r="P1641" s="39">
        <v>41821</v>
      </c>
      <c r="Q1641" s="49">
        <v>42185</v>
      </c>
    </row>
    <row r="1642" spans="2:17" outlineLevel="2" x14ac:dyDescent="0.25">
      <c r="B1642" s="23" t="s">
        <v>7038</v>
      </c>
      <c r="C1642" s="24" t="s">
        <v>15</v>
      </c>
      <c r="D1642" s="24" t="s">
        <v>7285</v>
      </c>
      <c r="E1642" s="17" t="s">
        <v>1249</v>
      </c>
      <c r="F1642" s="17" t="s">
        <v>7286</v>
      </c>
      <c r="G1642" s="38">
        <v>42082</v>
      </c>
      <c r="H1642" s="33">
        <v>32000</v>
      </c>
      <c r="I1642" s="24" t="s">
        <v>147</v>
      </c>
      <c r="J1642" s="5" t="s">
        <v>148</v>
      </c>
      <c r="K1642" s="24"/>
      <c r="L1642" s="24" t="s">
        <v>149</v>
      </c>
      <c r="M1642" s="17" t="s">
        <v>150</v>
      </c>
      <c r="N1642" s="24" t="s">
        <v>64</v>
      </c>
      <c r="O1642" s="44" t="s">
        <v>65</v>
      </c>
      <c r="P1642" s="38">
        <v>42072</v>
      </c>
      <c r="Q1642" s="48">
        <v>42185</v>
      </c>
    </row>
    <row r="1643" spans="2:17" outlineLevel="2" x14ac:dyDescent="0.25">
      <c r="B1643" s="25" t="s">
        <v>7038</v>
      </c>
      <c r="C1643" s="26" t="s">
        <v>15</v>
      </c>
      <c r="D1643" s="26" t="s">
        <v>7289</v>
      </c>
      <c r="E1643" s="18" t="s">
        <v>145</v>
      </c>
      <c r="F1643" s="18" t="s">
        <v>7290</v>
      </c>
      <c r="G1643" s="39">
        <v>42101</v>
      </c>
      <c r="H1643" s="34">
        <v>59492.36</v>
      </c>
      <c r="I1643" s="26" t="s">
        <v>147</v>
      </c>
      <c r="J1643" s="6" t="s">
        <v>148</v>
      </c>
      <c r="K1643" s="26"/>
      <c r="L1643" s="26" t="s">
        <v>149</v>
      </c>
      <c r="M1643" s="18" t="s">
        <v>150</v>
      </c>
      <c r="N1643" s="26" t="s">
        <v>64</v>
      </c>
      <c r="O1643" s="45" t="s">
        <v>65</v>
      </c>
      <c r="P1643" s="39">
        <v>42068</v>
      </c>
      <c r="Q1643" s="49">
        <v>42185</v>
      </c>
    </row>
    <row r="1644" spans="2:17" outlineLevel="2" x14ac:dyDescent="0.25">
      <c r="B1644" s="23" t="s">
        <v>7038</v>
      </c>
      <c r="C1644" s="24" t="s">
        <v>15</v>
      </c>
      <c r="D1644" s="24" t="s">
        <v>7312</v>
      </c>
      <c r="E1644" s="17" t="s">
        <v>7313</v>
      </c>
      <c r="F1644" s="17" t="s">
        <v>7314</v>
      </c>
      <c r="G1644" s="38">
        <v>42111</v>
      </c>
      <c r="H1644" s="33">
        <v>44240</v>
      </c>
      <c r="I1644" s="24" t="s">
        <v>147</v>
      </c>
      <c r="J1644" s="5" t="s">
        <v>148</v>
      </c>
      <c r="K1644" s="24"/>
      <c r="L1644" s="24" t="s">
        <v>149</v>
      </c>
      <c r="M1644" s="17" t="s">
        <v>150</v>
      </c>
      <c r="N1644" s="24" t="s">
        <v>64</v>
      </c>
      <c r="O1644" s="44" t="s">
        <v>65</v>
      </c>
      <c r="P1644" s="38">
        <v>42095</v>
      </c>
      <c r="Q1644" s="48">
        <v>42277</v>
      </c>
    </row>
    <row r="1645" spans="2:17" outlineLevel="2" x14ac:dyDescent="0.25">
      <c r="B1645" s="25" t="s">
        <v>7038</v>
      </c>
      <c r="C1645" s="26" t="s">
        <v>15</v>
      </c>
      <c r="D1645" s="26" t="s">
        <v>7315</v>
      </c>
      <c r="E1645" s="18" t="s">
        <v>561</v>
      </c>
      <c r="F1645" s="18" t="s">
        <v>7316</v>
      </c>
      <c r="G1645" s="39">
        <v>42125</v>
      </c>
      <c r="H1645" s="34">
        <v>49000</v>
      </c>
      <c r="I1645" s="26" t="s">
        <v>147</v>
      </c>
      <c r="J1645" s="6" t="s">
        <v>148</v>
      </c>
      <c r="K1645" s="26"/>
      <c r="L1645" s="26" t="s">
        <v>149</v>
      </c>
      <c r="M1645" s="18" t="s">
        <v>150</v>
      </c>
      <c r="N1645" s="26" t="s">
        <v>64</v>
      </c>
      <c r="O1645" s="45" t="s">
        <v>65</v>
      </c>
      <c r="P1645" s="39">
        <v>42121</v>
      </c>
      <c r="Q1645" s="49">
        <v>42185</v>
      </c>
    </row>
    <row r="1646" spans="2:17" outlineLevel="2" x14ac:dyDescent="0.25">
      <c r="B1646" s="23" t="s">
        <v>7038</v>
      </c>
      <c r="C1646" s="24" t="s">
        <v>15</v>
      </c>
      <c r="D1646" s="24" t="s">
        <v>7317</v>
      </c>
      <c r="E1646" s="17" t="s">
        <v>540</v>
      </c>
      <c r="F1646" s="17" t="s">
        <v>7318</v>
      </c>
      <c r="G1646" s="38">
        <v>42131</v>
      </c>
      <c r="H1646" s="33">
        <v>28208.99</v>
      </c>
      <c r="I1646" s="24" t="s">
        <v>147</v>
      </c>
      <c r="J1646" s="5" t="s">
        <v>148</v>
      </c>
      <c r="K1646" s="24"/>
      <c r="L1646" s="24" t="s">
        <v>149</v>
      </c>
      <c r="M1646" s="17" t="s">
        <v>150</v>
      </c>
      <c r="N1646" s="24" t="s">
        <v>64</v>
      </c>
      <c r="O1646" s="44" t="s">
        <v>65</v>
      </c>
      <c r="P1646" s="38">
        <v>42094</v>
      </c>
      <c r="Q1646" s="48">
        <v>42185</v>
      </c>
    </row>
    <row r="1647" spans="2:17" outlineLevel="2" x14ac:dyDescent="0.25">
      <c r="B1647" s="25" t="s">
        <v>7038</v>
      </c>
      <c r="C1647" s="26" t="s">
        <v>15</v>
      </c>
      <c r="D1647" s="26" t="s">
        <v>7321</v>
      </c>
      <c r="E1647" s="18" t="s">
        <v>1263</v>
      </c>
      <c r="F1647" s="18" t="s">
        <v>7322</v>
      </c>
      <c r="G1647" s="39">
        <v>42130</v>
      </c>
      <c r="H1647" s="34">
        <v>49479.9</v>
      </c>
      <c r="I1647" s="26" t="s">
        <v>147</v>
      </c>
      <c r="J1647" s="6" t="s">
        <v>148</v>
      </c>
      <c r="K1647" s="26"/>
      <c r="L1647" s="26" t="s">
        <v>149</v>
      </c>
      <c r="M1647" s="18" t="s">
        <v>150</v>
      </c>
      <c r="N1647" s="26" t="s">
        <v>64</v>
      </c>
      <c r="O1647" s="45" t="s">
        <v>65</v>
      </c>
      <c r="P1647" s="39">
        <v>42114</v>
      </c>
      <c r="Q1647" s="49">
        <v>42185</v>
      </c>
    </row>
    <row r="1648" spans="2:17" outlineLevel="2" x14ac:dyDescent="0.25">
      <c r="B1648" s="23" t="s">
        <v>7038</v>
      </c>
      <c r="C1648" s="24" t="s">
        <v>15</v>
      </c>
      <c r="D1648" s="24" t="s">
        <v>7323</v>
      </c>
      <c r="E1648" s="17" t="s">
        <v>1355</v>
      </c>
      <c r="F1648" s="17" t="s">
        <v>7324</v>
      </c>
      <c r="G1648" s="38">
        <v>42131</v>
      </c>
      <c r="H1648" s="33">
        <v>81973.61</v>
      </c>
      <c r="I1648" s="24" t="s">
        <v>147</v>
      </c>
      <c r="J1648" s="5" t="s">
        <v>148</v>
      </c>
      <c r="K1648" s="24"/>
      <c r="L1648" s="24" t="s">
        <v>149</v>
      </c>
      <c r="M1648" s="17" t="s">
        <v>150</v>
      </c>
      <c r="N1648" s="24" t="s">
        <v>64</v>
      </c>
      <c r="O1648" s="44" t="s">
        <v>65</v>
      </c>
      <c r="P1648" s="38">
        <v>41804</v>
      </c>
      <c r="Q1648" s="48">
        <v>42551</v>
      </c>
    </row>
    <row r="1649" spans="2:17" outlineLevel="2" x14ac:dyDescent="0.25">
      <c r="B1649" s="25" t="s">
        <v>7038</v>
      </c>
      <c r="C1649" s="26" t="s">
        <v>15</v>
      </c>
      <c r="D1649" s="26" t="s">
        <v>7325</v>
      </c>
      <c r="E1649" s="18" t="s">
        <v>7326</v>
      </c>
      <c r="F1649" s="18" t="s">
        <v>7327</v>
      </c>
      <c r="G1649" s="39">
        <v>42130</v>
      </c>
      <c r="H1649" s="34">
        <v>89411.48</v>
      </c>
      <c r="I1649" s="26" t="s">
        <v>147</v>
      </c>
      <c r="J1649" s="6" t="s">
        <v>148</v>
      </c>
      <c r="K1649" s="26"/>
      <c r="L1649" s="26" t="s">
        <v>149</v>
      </c>
      <c r="M1649" s="18" t="s">
        <v>150</v>
      </c>
      <c r="N1649" s="26" t="s">
        <v>64</v>
      </c>
      <c r="O1649" s="45" t="s">
        <v>65</v>
      </c>
      <c r="P1649" s="39">
        <v>42125</v>
      </c>
      <c r="Q1649" s="49">
        <v>42185</v>
      </c>
    </row>
    <row r="1650" spans="2:17" outlineLevel="2" x14ac:dyDescent="0.25">
      <c r="B1650" s="23" t="s">
        <v>7038</v>
      </c>
      <c r="C1650" s="24" t="s">
        <v>15</v>
      </c>
      <c r="D1650" s="24" t="s">
        <v>7330</v>
      </c>
      <c r="E1650" s="17" t="s">
        <v>167</v>
      </c>
      <c r="F1650" s="17" t="s">
        <v>7331</v>
      </c>
      <c r="G1650" s="38">
        <v>42137</v>
      </c>
      <c r="H1650" s="33">
        <v>25555</v>
      </c>
      <c r="I1650" s="24" t="s">
        <v>147</v>
      </c>
      <c r="J1650" s="5" t="s">
        <v>148</v>
      </c>
      <c r="K1650" s="24"/>
      <c r="L1650" s="24" t="s">
        <v>149</v>
      </c>
      <c r="M1650" s="17" t="s">
        <v>150</v>
      </c>
      <c r="N1650" s="24" t="s">
        <v>64</v>
      </c>
      <c r="O1650" s="44" t="s">
        <v>65</v>
      </c>
      <c r="P1650" s="38">
        <v>42114</v>
      </c>
      <c r="Q1650" s="48">
        <v>42185</v>
      </c>
    </row>
    <row r="1651" spans="2:17" outlineLevel="2" x14ac:dyDescent="0.25">
      <c r="B1651" s="25" t="s">
        <v>7038</v>
      </c>
      <c r="C1651" s="26" t="s">
        <v>15</v>
      </c>
      <c r="D1651" s="26" t="s">
        <v>7332</v>
      </c>
      <c r="E1651" s="18" t="s">
        <v>7057</v>
      </c>
      <c r="F1651" s="18" t="s">
        <v>7333</v>
      </c>
      <c r="G1651" s="39">
        <v>42145</v>
      </c>
      <c r="H1651" s="34">
        <v>58000</v>
      </c>
      <c r="I1651" s="26" t="s">
        <v>147</v>
      </c>
      <c r="J1651" s="6" t="s">
        <v>148</v>
      </c>
      <c r="K1651" s="26"/>
      <c r="L1651" s="26" t="s">
        <v>149</v>
      </c>
      <c r="M1651" s="18" t="s">
        <v>150</v>
      </c>
      <c r="N1651" s="26" t="s">
        <v>64</v>
      </c>
      <c r="O1651" s="45" t="s">
        <v>65</v>
      </c>
      <c r="P1651" s="39">
        <v>42100</v>
      </c>
      <c r="Q1651" s="49">
        <v>42694</v>
      </c>
    </row>
    <row r="1652" spans="2:17" outlineLevel="2" x14ac:dyDescent="0.25">
      <c r="B1652" s="23" t="s">
        <v>7038</v>
      </c>
      <c r="C1652" s="24" t="s">
        <v>15</v>
      </c>
      <c r="D1652" s="24" t="s">
        <v>7334</v>
      </c>
      <c r="E1652" s="17" t="s">
        <v>561</v>
      </c>
      <c r="F1652" s="17" t="s">
        <v>7335</v>
      </c>
      <c r="G1652" s="38">
        <v>42151</v>
      </c>
      <c r="H1652" s="33">
        <v>69973.8</v>
      </c>
      <c r="I1652" s="24" t="s">
        <v>147</v>
      </c>
      <c r="J1652" s="5" t="s">
        <v>148</v>
      </c>
      <c r="K1652" s="24"/>
      <c r="L1652" s="24" t="s">
        <v>149</v>
      </c>
      <c r="M1652" s="17" t="s">
        <v>150</v>
      </c>
      <c r="N1652" s="24" t="s">
        <v>64</v>
      </c>
      <c r="O1652" s="44" t="s">
        <v>65</v>
      </c>
      <c r="P1652" s="38">
        <v>42135</v>
      </c>
      <c r="Q1652" s="48">
        <v>42185</v>
      </c>
    </row>
    <row r="1653" spans="2:17" outlineLevel="2" x14ac:dyDescent="0.25">
      <c r="B1653" s="25" t="s">
        <v>7038</v>
      </c>
      <c r="C1653" s="26" t="s">
        <v>15</v>
      </c>
      <c r="D1653" s="26" t="s">
        <v>7336</v>
      </c>
      <c r="E1653" s="18" t="s">
        <v>262</v>
      </c>
      <c r="F1653" s="18" t="s">
        <v>7337</v>
      </c>
      <c r="G1653" s="39">
        <v>42145</v>
      </c>
      <c r="H1653" s="34">
        <v>98689.5</v>
      </c>
      <c r="I1653" s="26" t="s">
        <v>147</v>
      </c>
      <c r="J1653" s="6" t="s">
        <v>148</v>
      </c>
      <c r="K1653" s="26"/>
      <c r="L1653" s="26" t="s">
        <v>149</v>
      </c>
      <c r="M1653" s="18" t="s">
        <v>150</v>
      </c>
      <c r="N1653" s="26" t="s">
        <v>64</v>
      </c>
      <c r="O1653" s="45" t="s">
        <v>65</v>
      </c>
      <c r="P1653" s="39">
        <v>42121</v>
      </c>
      <c r="Q1653" s="49">
        <v>42185</v>
      </c>
    </row>
    <row r="1654" spans="2:17" outlineLevel="2" x14ac:dyDescent="0.25">
      <c r="B1654" s="23" t="s">
        <v>7038</v>
      </c>
      <c r="C1654" s="24" t="s">
        <v>15</v>
      </c>
      <c r="D1654" s="24" t="s">
        <v>7338</v>
      </c>
      <c r="E1654" s="17" t="s">
        <v>238</v>
      </c>
      <c r="F1654" s="17" t="s">
        <v>7339</v>
      </c>
      <c r="G1654" s="38">
        <v>42145</v>
      </c>
      <c r="H1654" s="33">
        <v>34648.92</v>
      </c>
      <c r="I1654" s="24" t="s">
        <v>147</v>
      </c>
      <c r="J1654" s="5" t="s">
        <v>148</v>
      </c>
      <c r="K1654" s="24"/>
      <c r="L1654" s="24" t="s">
        <v>149</v>
      </c>
      <c r="M1654" s="17" t="s">
        <v>150</v>
      </c>
      <c r="N1654" s="24" t="s">
        <v>64</v>
      </c>
      <c r="O1654" s="44" t="s">
        <v>65</v>
      </c>
      <c r="P1654" s="38">
        <v>42125</v>
      </c>
      <c r="Q1654" s="48">
        <v>42185</v>
      </c>
    </row>
    <row r="1655" spans="2:17" outlineLevel="2" x14ac:dyDescent="0.25">
      <c r="B1655" s="25" t="s">
        <v>7038</v>
      </c>
      <c r="C1655" s="26" t="s">
        <v>15</v>
      </c>
      <c r="D1655" s="26" t="s">
        <v>7342</v>
      </c>
      <c r="E1655" s="18" t="s">
        <v>284</v>
      </c>
      <c r="F1655" s="18" t="s">
        <v>7343</v>
      </c>
      <c r="G1655" s="39">
        <v>42145</v>
      </c>
      <c r="H1655" s="34">
        <v>39945.360000000001</v>
      </c>
      <c r="I1655" s="26" t="s">
        <v>147</v>
      </c>
      <c r="J1655" s="6" t="s">
        <v>148</v>
      </c>
      <c r="K1655" s="26"/>
      <c r="L1655" s="26" t="s">
        <v>149</v>
      </c>
      <c r="M1655" s="18" t="s">
        <v>150</v>
      </c>
      <c r="N1655" s="26" t="s">
        <v>64</v>
      </c>
      <c r="O1655" s="45" t="s">
        <v>65</v>
      </c>
      <c r="P1655" s="39">
        <v>42124</v>
      </c>
      <c r="Q1655" s="49">
        <v>42185</v>
      </c>
    </row>
    <row r="1656" spans="2:17" outlineLevel="2" x14ac:dyDescent="0.25">
      <c r="B1656" s="23" t="s">
        <v>7038</v>
      </c>
      <c r="C1656" s="24" t="s">
        <v>15</v>
      </c>
      <c r="D1656" s="24" t="s">
        <v>7344</v>
      </c>
      <c r="E1656" s="17" t="s">
        <v>6992</v>
      </c>
      <c r="F1656" s="17" t="s">
        <v>7345</v>
      </c>
      <c r="G1656" s="38">
        <v>42152</v>
      </c>
      <c r="H1656" s="33">
        <v>99846.36</v>
      </c>
      <c r="I1656" s="24" t="s">
        <v>147</v>
      </c>
      <c r="J1656" s="5" t="s">
        <v>148</v>
      </c>
      <c r="K1656" s="24"/>
      <c r="L1656" s="24" t="s">
        <v>149</v>
      </c>
      <c r="M1656" s="17" t="s">
        <v>150</v>
      </c>
      <c r="N1656" s="24" t="s">
        <v>64</v>
      </c>
      <c r="O1656" s="44" t="s">
        <v>65</v>
      </c>
      <c r="P1656" s="38">
        <v>42135</v>
      </c>
      <c r="Q1656" s="48">
        <v>42185</v>
      </c>
    </row>
    <row r="1657" spans="2:17" outlineLevel="2" x14ac:dyDescent="0.25">
      <c r="B1657" s="25" t="s">
        <v>7038</v>
      </c>
      <c r="C1657" s="26" t="s">
        <v>15</v>
      </c>
      <c r="D1657" s="26" t="s">
        <v>7346</v>
      </c>
      <c r="E1657" s="18" t="s">
        <v>1170</v>
      </c>
      <c r="F1657" s="18" t="s">
        <v>7347</v>
      </c>
      <c r="G1657" s="39">
        <v>42180</v>
      </c>
      <c r="H1657" s="34">
        <v>189750</v>
      </c>
      <c r="I1657" s="26" t="s">
        <v>147</v>
      </c>
      <c r="J1657" s="6" t="s">
        <v>148</v>
      </c>
      <c r="K1657" s="26"/>
      <c r="L1657" s="26" t="s">
        <v>62</v>
      </c>
      <c r="M1657" s="18" t="s">
        <v>63</v>
      </c>
      <c r="N1657" s="26" t="s">
        <v>108</v>
      </c>
      <c r="O1657" s="45" t="s">
        <v>109</v>
      </c>
      <c r="P1657" s="39">
        <v>42156</v>
      </c>
      <c r="Q1657" s="49">
        <v>42369</v>
      </c>
    </row>
    <row r="1658" spans="2:17" outlineLevel="2" x14ac:dyDescent="0.25">
      <c r="B1658" s="23" t="s">
        <v>7038</v>
      </c>
      <c r="C1658" s="24" t="s">
        <v>15</v>
      </c>
      <c r="D1658" s="24" t="s">
        <v>7352</v>
      </c>
      <c r="E1658" s="17" t="s">
        <v>1170</v>
      </c>
      <c r="F1658" s="17" t="s">
        <v>7353</v>
      </c>
      <c r="G1658" s="38">
        <v>42157</v>
      </c>
      <c r="H1658" s="33">
        <v>93240</v>
      </c>
      <c r="I1658" s="24" t="s">
        <v>147</v>
      </c>
      <c r="J1658" s="5" t="s">
        <v>148</v>
      </c>
      <c r="K1658" s="24"/>
      <c r="L1658" s="24" t="s">
        <v>149</v>
      </c>
      <c r="M1658" s="17" t="s">
        <v>150</v>
      </c>
      <c r="N1658" s="24" t="s">
        <v>64</v>
      </c>
      <c r="O1658" s="44" t="s">
        <v>65</v>
      </c>
      <c r="P1658" s="38">
        <v>42136</v>
      </c>
      <c r="Q1658" s="48">
        <v>42185</v>
      </c>
    </row>
    <row r="1659" spans="2:17" outlineLevel="2" x14ac:dyDescent="0.25">
      <c r="B1659" s="25" t="s">
        <v>7038</v>
      </c>
      <c r="C1659" s="26" t="s">
        <v>15</v>
      </c>
      <c r="D1659" s="26" t="s">
        <v>7354</v>
      </c>
      <c r="E1659" s="18" t="s">
        <v>1170</v>
      </c>
      <c r="F1659" s="18" t="s">
        <v>7355</v>
      </c>
      <c r="G1659" s="39">
        <v>42156</v>
      </c>
      <c r="H1659" s="34">
        <v>89887.66</v>
      </c>
      <c r="I1659" s="26" t="s">
        <v>147</v>
      </c>
      <c r="J1659" s="6" t="s">
        <v>148</v>
      </c>
      <c r="K1659" s="26"/>
      <c r="L1659" s="26" t="s">
        <v>149</v>
      </c>
      <c r="M1659" s="18" t="s">
        <v>150</v>
      </c>
      <c r="N1659" s="26" t="s">
        <v>64</v>
      </c>
      <c r="O1659" s="45" t="s">
        <v>65</v>
      </c>
      <c r="P1659" s="39">
        <v>42135</v>
      </c>
      <c r="Q1659" s="49">
        <v>42185</v>
      </c>
    </row>
    <row r="1660" spans="2:17" outlineLevel="2" x14ac:dyDescent="0.25">
      <c r="B1660" s="23" t="s">
        <v>2353</v>
      </c>
      <c r="C1660" s="24" t="s">
        <v>15</v>
      </c>
      <c r="D1660" s="24" t="s">
        <v>2641</v>
      </c>
      <c r="E1660" s="17" t="s">
        <v>262</v>
      </c>
      <c r="F1660" s="17" t="s">
        <v>2642</v>
      </c>
      <c r="G1660" s="38">
        <v>42068</v>
      </c>
      <c r="H1660" s="33">
        <v>57592.32</v>
      </c>
      <c r="I1660" s="24" t="s">
        <v>147</v>
      </c>
      <c r="J1660" s="5" t="s">
        <v>148</v>
      </c>
      <c r="K1660" s="24" t="s">
        <v>78</v>
      </c>
      <c r="L1660" s="24" t="s">
        <v>149</v>
      </c>
      <c r="M1660" s="17" t="s">
        <v>150</v>
      </c>
      <c r="N1660" s="24" t="s">
        <v>64</v>
      </c>
      <c r="O1660" s="44" t="s">
        <v>65</v>
      </c>
      <c r="P1660" s="38">
        <v>42005</v>
      </c>
      <c r="Q1660" s="48">
        <v>42185</v>
      </c>
    </row>
    <row r="1661" spans="2:17" outlineLevel="2" x14ac:dyDescent="0.25">
      <c r="B1661" s="25" t="s">
        <v>2353</v>
      </c>
      <c r="C1661" s="26" t="s">
        <v>15</v>
      </c>
      <c r="D1661" s="26" t="s">
        <v>2787</v>
      </c>
      <c r="E1661" s="18" t="s">
        <v>200</v>
      </c>
      <c r="F1661" s="18" t="s">
        <v>2788</v>
      </c>
      <c r="G1661" s="39">
        <v>42151</v>
      </c>
      <c r="H1661" s="34">
        <v>61080</v>
      </c>
      <c r="I1661" s="26" t="s">
        <v>147</v>
      </c>
      <c r="J1661" s="6" t="s">
        <v>148</v>
      </c>
      <c r="K1661" s="26"/>
      <c r="L1661" s="26" t="s">
        <v>62</v>
      </c>
      <c r="M1661" s="18" t="s">
        <v>63</v>
      </c>
      <c r="N1661" s="26" t="s">
        <v>2357</v>
      </c>
      <c r="O1661" s="45" t="s">
        <v>2358</v>
      </c>
      <c r="P1661" s="39">
        <v>42095</v>
      </c>
      <c r="Q1661" s="49">
        <v>42369</v>
      </c>
    </row>
    <row r="1662" spans="2:17" outlineLevel="2" x14ac:dyDescent="0.25">
      <c r="B1662" s="23" t="s">
        <v>2107</v>
      </c>
      <c r="C1662" s="24" t="s">
        <v>15</v>
      </c>
      <c r="D1662" s="24" t="s">
        <v>2143</v>
      </c>
      <c r="E1662" s="17" t="s">
        <v>313</v>
      </c>
      <c r="F1662" s="17" t="s">
        <v>2144</v>
      </c>
      <c r="G1662" s="38">
        <v>41964</v>
      </c>
      <c r="H1662" s="33">
        <v>120000</v>
      </c>
      <c r="I1662" s="24" t="s">
        <v>147</v>
      </c>
      <c r="J1662" s="5" t="s">
        <v>148</v>
      </c>
      <c r="K1662" s="24" t="s">
        <v>45</v>
      </c>
      <c r="L1662" s="24" t="s">
        <v>21</v>
      </c>
      <c r="M1662" s="17" t="s">
        <v>22</v>
      </c>
      <c r="N1662" s="24" t="s">
        <v>217</v>
      </c>
      <c r="O1662" s="44" t="s">
        <v>218</v>
      </c>
      <c r="P1662" s="38">
        <v>41944</v>
      </c>
      <c r="Q1662" s="48">
        <v>43561</v>
      </c>
    </row>
    <row r="1663" spans="2:17" outlineLevel="2" x14ac:dyDescent="0.25">
      <c r="B1663" s="25" t="s">
        <v>2107</v>
      </c>
      <c r="C1663" s="26" t="s">
        <v>15</v>
      </c>
      <c r="D1663" s="26" t="s">
        <v>2150</v>
      </c>
      <c r="E1663" s="18" t="s">
        <v>2151</v>
      </c>
      <c r="F1663" s="18" t="s">
        <v>2152</v>
      </c>
      <c r="G1663" s="39">
        <v>41978</v>
      </c>
      <c r="H1663" s="34">
        <v>7849920</v>
      </c>
      <c r="I1663" s="26" t="s">
        <v>147</v>
      </c>
      <c r="J1663" s="6" t="s">
        <v>148</v>
      </c>
      <c r="K1663" s="26"/>
      <c r="L1663" s="26" t="s">
        <v>38</v>
      </c>
      <c r="M1663" s="18" t="s">
        <v>39</v>
      </c>
      <c r="N1663" s="26" t="s">
        <v>162</v>
      </c>
      <c r="O1663" s="45" t="s">
        <v>163</v>
      </c>
      <c r="P1663" s="39">
        <v>41944</v>
      </c>
      <c r="Q1663" s="49">
        <v>43039</v>
      </c>
    </row>
    <row r="1664" spans="2:17" outlineLevel="2" x14ac:dyDescent="0.25">
      <c r="B1664" s="23" t="s">
        <v>2107</v>
      </c>
      <c r="C1664" s="24" t="s">
        <v>15</v>
      </c>
      <c r="D1664" s="24" t="s">
        <v>2200</v>
      </c>
      <c r="E1664" s="17" t="s">
        <v>2201</v>
      </c>
      <c r="F1664" s="17" t="s">
        <v>2202</v>
      </c>
      <c r="G1664" s="38">
        <v>42020</v>
      </c>
      <c r="H1664" s="33">
        <v>55010</v>
      </c>
      <c r="I1664" s="24" t="s">
        <v>147</v>
      </c>
      <c r="J1664" s="5" t="s">
        <v>148</v>
      </c>
      <c r="K1664" s="24" t="s">
        <v>45</v>
      </c>
      <c r="L1664" s="24" t="s">
        <v>303</v>
      </c>
      <c r="M1664" s="17" t="s">
        <v>304</v>
      </c>
      <c r="N1664" s="24" t="s">
        <v>1849</v>
      </c>
      <c r="O1664" s="44" t="s">
        <v>1850</v>
      </c>
      <c r="P1664" s="38">
        <v>41974</v>
      </c>
      <c r="Q1664" s="48">
        <v>42704</v>
      </c>
    </row>
    <row r="1665" spans="2:17" outlineLevel="2" x14ac:dyDescent="0.25">
      <c r="B1665" s="25" t="s">
        <v>6223</v>
      </c>
      <c r="C1665" s="26" t="s">
        <v>15</v>
      </c>
      <c r="D1665" s="26" t="s">
        <v>6224</v>
      </c>
      <c r="E1665" s="18" t="s">
        <v>1764</v>
      </c>
      <c r="F1665" s="18" t="s">
        <v>6225</v>
      </c>
      <c r="G1665" s="39">
        <v>41852</v>
      </c>
      <c r="H1665" s="34">
        <v>84264.65</v>
      </c>
      <c r="I1665" s="26" t="s">
        <v>147</v>
      </c>
      <c r="J1665" s="6" t="s">
        <v>148</v>
      </c>
      <c r="K1665" s="26"/>
      <c r="L1665" s="26" t="s">
        <v>149</v>
      </c>
      <c r="M1665" s="18" t="s">
        <v>150</v>
      </c>
      <c r="N1665" s="26" t="s">
        <v>162</v>
      </c>
      <c r="O1665" s="45" t="s">
        <v>163</v>
      </c>
      <c r="P1665" s="39">
        <v>41876</v>
      </c>
      <c r="Q1665" s="49">
        <v>42240</v>
      </c>
    </row>
    <row r="1666" spans="2:17" outlineLevel="2" x14ac:dyDescent="0.25">
      <c r="B1666" s="23" t="s">
        <v>6223</v>
      </c>
      <c r="C1666" s="24" t="s">
        <v>15</v>
      </c>
      <c r="D1666" s="24" t="s">
        <v>6232</v>
      </c>
      <c r="E1666" s="17" t="s">
        <v>540</v>
      </c>
      <c r="F1666" s="17" t="s">
        <v>6233</v>
      </c>
      <c r="G1666" s="38">
        <v>41879</v>
      </c>
      <c r="H1666" s="33">
        <v>96550</v>
      </c>
      <c r="I1666" s="24" t="s">
        <v>147</v>
      </c>
      <c r="J1666" s="5" t="s">
        <v>148</v>
      </c>
      <c r="K1666" s="24"/>
      <c r="L1666" s="24" t="s">
        <v>149</v>
      </c>
      <c r="M1666" s="17" t="s">
        <v>150</v>
      </c>
      <c r="N1666" s="24" t="s">
        <v>162</v>
      </c>
      <c r="O1666" s="44" t="s">
        <v>163</v>
      </c>
      <c r="P1666" s="38">
        <v>41887</v>
      </c>
      <c r="Q1666" s="48">
        <v>42185</v>
      </c>
    </row>
    <row r="1667" spans="2:17" outlineLevel="2" x14ac:dyDescent="0.25">
      <c r="B1667" s="25" t="s">
        <v>6223</v>
      </c>
      <c r="C1667" s="26" t="s">
        <v>15</v>
      </c>
      <c r="D1667" s="26" t="s">
        <v>6234</v>
      </c>
      <c r="E1667" s="18" t="s">
        <v>6235</v>
      </c>
      <c r="F1667" s="18" t="s">
        <v>6236</v>
      </c>
      <c r="G1667" s="39">
        <v>41935</v>
      </c>
      <c r="H1667" s="34">
        <v>40500</v>
      </c>
      <c r="I1667" s="26" t="s">
        <v>147</v>
      </c>
      <c r="J1667" s="6" t="s">
        <v>148</v>
      </c>
      <c r="K1667" s="26" t="s">
        <v>45</v>
      </c>
      <c r="L1667" s="26" t="s">
        <v>62</v>
      </c>
      <c r="M1667" s="18" t="s">
        <v>63</v>
      </c>
      <c r="N1667" s="26" t="s">
        <v>40</v>
      </c>
      <c r="O1667" s="45" t="s">
        <v>41</v>
      </c>
      <c r="P1667" s="39">
        <v>41923</v>
      </c>
      <c r="Q1667" s="49">
        <v>42104</v>
      </c>
    </row>
    <row r="1668" spans="2:17" outlineLevel="2" x14ac:dyDescent="0.25">
      <c r="B1668" s="23" t="s">
        <v>6223</v>
      </c>
      <c r="C1668" s="24" t="s">
        <v>15</v>
      </c>
      <c r="D1668" s="24" t="s">
        <v>6237</v>
      </c>
      <c r="E1668" s="17" t="s">
        <v>540</v>
      </c>
      <c r="F1668" s="17" t="s">
        <v>6238</v>
      </c>
      <c r="G1668" s="38">
        <v>41961</v>
      </c>
      <c r="H1668" s="33">
        <v>96900</v>
      </c>
      <c r="I1668" s="24" t="s">
        <v>147</v>
      </c>
      <c r="J1668" s="5" t="s">
        <v>148</v>
      </c>
      <c r="K1668" s="24"/>
      <c r="L1668" s="24" t="s">
        <v>149</v>
      </c>
      <c r="M1668" s="17" t="s">
        <v>150</v>
      </c>
      <c r="N1668" s="24" t="s">
        <v>162</v>
      </c>
      <c r="O1668" s="44" t="s">
        <v>163</v>
      </c>
      <c r="P1668" s="38">
        <v>41943</v>
      </c>
      <c r="Q1668" s="48">
        <v>42185</v>
      </c>
    </row>
    <row r="1669" spans="2:17" outlineLevel="2" x14ac:dyDescent="0.25">
      <c r="B1669" s="25" t="s">
        <v>6223</v>
      </c>
      <c r="C1669" s="26" t="s">
        <v>15</v>
      </c>
      <c r="D1669" s="26" t="s">
        <v>6242</v>
      </c>
      <c r="E1669" s="18" t="s">
        <v>6235</v>
      </c>
      <c r="F1669" s="18" t="s">
        <v>6243</v>
      </c>
      <c r="G1669" s="39">
        <v>42052</v>
      </c>
      <c r="H1669" s="34">
        <v>40552.33</v>
      </c>
      <c r="I1669" s="26" t="s">
        <v>147</v>
      </c>
      <c r="J1669" s="6" t="s">
        <v>148</v>
      </c>
      <c r="K1669" s="26"/>
      <c r="L1669" s="26" t="s">
        <v>149</v>
      </c>
      <c r="M1669" s="18" t="s">
        <v>150</v>
      </c>
      <c r="N1669" s="26" t="s">
        <v>40</v>
      </c>
      <c r="O1669" s="45" t="s">
        <v>41</v>
      </c>
      <c r="P1669" s="39">
        <v>42005</v>
      </c>
      <c r="Q1669" s="49">
        <v>42369</v>
      </c>
    </row>
    <row r="1670" spans="2:17" outlineLevel="2" x14ac:dyDescent="0.25">
      <c r="B1670" s="23" t="s">
        <v>6223</v>
      </c>
      <c r="C1670" s="24" t="s">
        <v>15</v>
      </c>
      <c r="D1670" s="24" t="s">
        <v>6246</v>
      </c>
      <c r="E1670" s="17" t="s">
        <v>561</v>
      </c>
      <c r="F1670" s="17" t="s">
        <v>6247</v>
      </c>
      <c r="G1670" s="38">
        <v>42135</v>
      </c>
      <c r="H1670" s="33">
        <v>70850</v>
      </c>
      <c r="I1670" s="24" t="s">
        <v>147</v>
      </c>
      <c r="J1670" s="5" t="s">
        <v>148</v>
      </c>
      <c r="K1670" s="24"/>
      <c r="L1670" s="24" t="s">
        <v>149</v>
      </c>
      <c r="M1670" s="17" t="s">
        <v>150</v>
      </c>
      <c r="N1670" s="24" t="s">
        <v>162</v>
      </c>
      <c r="O1670" s="44" t="s">
        <v>163</v>
      </c>
      <c r="P1670" s="38">
        <v>42139</v>
      </c>
      <c r="Q1670" s="48">
        <v>42504</v>
      </c>
    </row>
    <row r="1671" spans="2:17" outlineLevel="2" x14ac:dyDescent="0.25">
      <c r="B1671" s="25" t="s">
        <v>2222</v>
      </c>
      <c r="C1671" s="26" t="s">
        <v>15</v>
      </c>
      <c r="D1671" s="26" t="s">
        <v>2228</v>
      </c>
      <c r="E1671" s="18" t="s">
        <v>2229</v>
      </c>
      <c r="F1671" s="18" t="s">
        <v>2230</v>
      </c>
      <c r="G1671" s="39">
        <v>41940</v>
      </c>
      <c r="H1671" s="34">
        <v>46350</v>
      </c>
      <c r="I1671" s="26" t="s">
        <v>147</v>
      </c>
      <c r="J1671" s="6" t="s">
        <v>148</v>
      </c>
      <c r="K1671" s="26"/>
      <c r="L1671" s="26" t="s">
        <v>149</v>
      </c>
      <c r="M1671" s="18" t="s">
        <v>150</v>
      </c>
      <c r="N1671" s="26" t="s">
        <v>1685</v>
      </c>
      <c r="O1671" s="45" t="s">
        <v>1686</v>
      </c>
      <c r="P1671" s="39">
        <v>41952</v>
      </c>
      <c r="Q1671" s="49">
        <v>42185</v>
      </c>
    </row>
    <row r="1672" spans="2:17" outlineLevel="2" x14ac:dyDescent="0.25">
      <c r="B1672" s="23" t="s">
        <v>2222</v>
      </c>
      <c r="C1672" s="24" t="s">
        <v>15</v>
      </c>
      <c r="D1672" s="24" t="s">
        <v>2233</v>
      </c>
      <c r="E1672" s="17" t="s">
        <v>160</v>
      </c>
      <c r="F1672" s="17" t="s">
        <v>2234</v>
      </c>
      <c r="G1672" s="38">
        <v>42010</v>
      </c>
      <c r="H1672" s="33">
        <v>52802.79</v>
      </c>
      <c r="I1672" s="24" t="s">
        <v>147</v>
      </c>
      <c r="J1672" s="5" t="s">
        <v>148</v>
      </c>
      <c r="K1672" s="24"/>
      <c r="L1672" s="24" t="s">
        <v>149</v>
      </c>
      <c r="M1672" s="17" t="s">
        <v>150</v>
      </c>
      <c r="N1672" s="24" t="s">
        <v>162</v>
      </c>
      <c r="O1672" s="44" t="s">
        <v>163</v>
      </c>
      <c r="P1672" s="38">
        <v>41782</v>
      </c>
      <c r="Q1672" s="48">
        <v>42146</v>
      </c>
    </row>
    <row r="1673" spans="2:17" outlineLevel="2" x14ac:dyDescent="0.25">
      <c r="B1673" s="25" t="s">
        <v>2222</v>
      </c>
      <c r="C1673" s="26" t="s">
        <v>15</v>
      </c>
      <c r="D1673" s="26" t="s">
        <v>2235</v>
      </c>
      <c r="E1673" s="18" t="s">
        <v>2236</v>
      </c>
      <c r="F1673" s="18" t="s">
        <v>2237</v>
      </c>
      <c r="G1673" s="39">
        <v>42010</v>
      </c>
      <c r="H1673" s="34">
        <v>41934.75</v>
      </c>
      <c r="I1673" s="26" t="s">
        <v>147</v>
      </c>
      <c r="J1673" s="6" t="s">
        <v>148</v>
      </c>
      <c r="K1673" s="26"/>
      <c r="L1673" s="26" t="s">
        <v>149</v>
      </c>
      <c r="M1673" s="18" t="s">
        <v>150</v>
      </c>
      <c r="N1673" s="26" t="s">
        <v>64</v>
      </c>
      <c r="O1673" s="45" t="s">
        <v>65</v>
      </c>
      <c r="P1673" s="39">
        <v>42006</v>
      </c>
      <c r="Q1673" s="49">
        <v>45368</v>
      </c>
    </row>
    <row r="1674" spans="2:17" outlineLevel="2" x14ac:dyDescent="0.25">
      <c r="B1674" s="23" t="s">
        <v>2222</v>
      </c>
      <c r="C1674" s="24" t="s">
        <v>15</v>
      </c>
      <c r="D1674" s="24" t="s">
        <v>2246</v>
      </c>
      <c r="E1674" s="17" t="s">
        <v>238</v>
      </c>
      <c r="F1674" s="17" t="s">
        <v>2247</v>
      </c>
      <c r="G1674" s="38">
        <v>42039</v>
      </c>
      <c r="H1674" s="33">
        <v>342066.98</v>
      </c>
      <c r="I1674" s="24" t="s">
        <v>147</v>
      </c>
      <c r="J1674" s="5" t="s">
        <v>148</v>
      </c>
      <c r="K1674" s="24" t="s">
        <v>78</v>
      </c>
      <c r="L1674" s="24" t="s">
        <v>62</v>
      </c>
      <c r="M1674" s="17" t="s">
        <v>63</v>
      </c>
      <c r="N1674" s="24" t="s">
        <v>352</v>
      </c>
      <c r="O1674" s="44" t="s">
        <v>353</v>
      </c>
      <c r="P1674" s="38">
        <v>41673</v>
      </c>
      <c r="Q1674" s="48">
        <v>42735</v>
      </c>
    </row>
    <row r="1675" spans="2:17" outlineLevel="2" x14ac:dyDescent="0.25">
      <c r="B1675" s="25" t="s">
        <v>2222</v>
      </c>
      <c r="C1675" s="26" t="s">
        <v>15</v>
      </c>
      <c r="D1675" s="26" t="s">
        <v>2248</v>
      </c>
      <c r="E1675" s="18" t="s">
        <v>2249</v>
      </c>
      <c r="F1675" s="18" t="s">
        <v>2250</v>
      </c>
      <c r="G1675" s="39">
        <v>42044</v>
      </c>
      <c r="H1675" s="34">
        <v>107050.11</v>
      </c>
      <c r="I1675" s="26" t="s">
        <v>147</v>
      </c>
      <c r="J1675" s="6" t="s">
        <v>148</v>
      </c>
      <c r="K1675" s="26" t="s">
        <v>78</v>
      </c>
      <c r="L1675" s="26" t="s">
        <v>62</v>
      </c>
      <c r="M1675" s="18" t="s">
        <v>63</v>
      </c>
      <c r="N1675" s="26" t="s">
        <v>162</v>
      </c>
      <c r="O1675" s="45" t="s">
        <v>163</v>
      </c>
      <c r="P1675" s="39">
        <v>41821</v>
      </c>
      <c r="Q1675" s="49">
        <v>42916</v>
      </c>
    </row>
    <row r="1676" spans="2:17" outlineLevel="2" x14ac:dyDescent="0.25">
      <c r="B1676" s="23" t="s">
        <v>583</v>
      </c>
      <c r="C1676" s="24" t="s">
        <v>15</v>
      </c>
      <c r="D1676" s="24" t="s">
        <v>991</v>
      </c>
      <c r="E1676" s="17" t="s">
        <v>540</v>
      </c>
      <c r="F1676" s="17" t="s">
        <v>992</v>
      </c>
      <c r="G1676" s="38">
        <v>42010</v>
      </c>
      <c r="H1676" s="33">
        <v>418292</v>
      </c>
      <c r="I1676" s="24" t="s">
        <v>147</v>
      </c>
      <c r="J1676" s="5" t="s">
        <v>148</v>
      </c>
      <c r="K1676" s="24"/>
      <c r="L1676" s="24" t="s">
        <v>149</v>
      </c>
      <c r="M1676" s="17" t="s">
        <v>150</v>
      </c>
      <c r="N1676" s="24" t="s">
        <v>40</v>
      </c>
      <c r="O1676" s="44" t="s">
        <v>41</v>
      </c>
      <c r="P1676" s="38">
        <v>41852</v>
      </c>
      <c r="Q1676" s="48">
        <v>42063</v>
      </c>
    </row>
    <row r="1677" spans="2:17" outlineLevel="2" x14ac:dyDescent="0.25">
      <c r="B1677" s="25" t="s">
        <v>583</v>
      </c>
      <c r="C1677" s="26" t="s">
        <v>15</v>
      </c>
      <c r="D1677" s="26" t="s">
        <v>993</v>
      </c>
      <c r="E1677" s="18" t="s">
        <v>994</v>
      </c>
      <c r="F1677" s="18" t="s">
        <v>995</v>
      </c>
      <c r="G1677" s="39">
        <v>42003</v>
      </c>
      <c r="H1677" s="34">
        <v>184438</v>
      </c>
      <c r="I1677" s="26" t="s">
        <v>147</v>
      </c>
      <c r="J1677" s="6" t="s">
        <v>148</v>
      </c>
      <c r="K1677" s="26"/>
      <c r="L1677" s="26" t="s">
        <v>149</v>
      </c>
      <c r="M1677" s="18" t="s">
        <v>150</v>
      </c>
      <c r="N1677" s="26" t="s">
        <v>352</v>
      </c>
      <c r="O1677" s="45" t="s">
        <v>353</v>
      </c>
      <c r="P1677" s="39">
        <v>41730</v>
      </c>
      <c r="Q1677" s="49">
        <v>42916</v>
      </c>
    </row>
    <row r="1678" spans="2:17" outlineLevel="2" x14ac:dyDescent="0.25">
      <c r="B1678" s="23" t="s">
        <v>583</v>
      </c>
      <c r="C1678" s="24" t="s">
        <v>8904</v>
      </c>
      <c r="D1678" s="24" t="s">
        <v>8942</v>
      </c>
      <c r="E1678" s="17" t="s">
        <v>1307</v>
      </c>
      <c r="F1678" s="17" t="s">
        <v>8943</v>
      </c>
      <c r="G1678" s="38">
        <v>41841</v>
      </c>
      <c r="H1678" s="33">
        <v>44271</v>
      </c>
      <c r="I1678" s="24" t="s">
        <v>147</v>
      </c>
      <c r="J1678" s="5" t="s">
        <v>148</v>
      </c>
      <c r="K1678" s="24"/>
      <c r="L1678" s="24" t="s">
        <v>653</v>
      </c>
      <c r="M1678" s="17" t="s">
        <v>654</v>
      </c>
      <c r="N1678" s="24" t="s">
        <v>2087</v>
      </c>
      <c r="O1678" s="44" t="s">
        <v>2088</v>
      </c>
      <c r="P1678" s="38">
        <v>41456</v>
      </c>
      <c r="Q1678" s="48">
        <v>41820</v>
      </c>
    </row>
    <row r="1679" spans="2:17" outlineLevel="2" x14ac:dyDescent="0.25">
      <c r="B1679" s="25" t="s">
        <v>583</v>
      </c>
      <c r="C1679" s="26" t="s">
        <v>8904</v>
      </c>
      <c r="D1679" s="26" t="s">
        <v>8944</v>
      </c>
      <c r="E1679" s="18" t="s">
        <v>8945</v>
      </c>
      <c r="F1679" s="18" t="s">
        <v>8946</v>
      </c>
      <c r="G1679" s="39">
        <v>41877</v>
      </c>
      <c r="H1679" s="34">
        <v>1578680</v>
      </c>
      <c r="I1679" s="26" t="s">
        <v>147</v>
      </c>
      <c r="J1679" s="6" t="s">
        <v>148</v>
      </c>
      <c r="K1679" s="26"/>
      <c r="L1679" s="26" t="s">
        <v>653</v>
      </c>
      <c r="M1679" s="18" t="s">
        <v>654</v>
      </c>
      <c r="N1679" s="26" t="s">
        <v>64</v>
      </c>
      <c r="O1679" s="45" t="s">
        <v>65</v>
      </c>
      <c r="P1679" s="39">
        <v>41609</v>
      </c>
      <c r="Q1679" s="49">
        <v>42949</v>
      </c>
    </row>
    <row r="1680" spans="2:17" outlineLevel="2" x14ac:dyDescent="0.25">
      <c r="B1680" s="23" t="s">
        <v>583</v>
      </c>
      <c r="C1680" s="24" t="s">
        <v>8904</v>
      </c>
      <c r="D1680" s="24" t="s">
        <v>8956</v>
      </c>
      <c r="E1680" s="17" t="s">
        <v>8957</v>
      </c>
      <c r="F1680" s="17" t="s">
        <v>8958</v>
      </c>
      <c r="G1680" s="38">
        <v>41964</v>
      </c>
      <c r="H1680" s="33">
        <v>1206217</v>
      </c>
      <c r="I1680" s="24" t="s">
        <v>147</v>
      </c>
      <c r="J1680" s="5" t="s">
        <v>148</v>
      </c>
      <c r="K1680" s="24"/>
      <c r="L1680" s="24" t="s">
        <v>653</v>
      </c>
      <c r="M1680" s="17" t="s">
        <v>654</v>
      </c>
      <c r="N1680" s="24" t="s">
        <v>64</v>
      </c>
      <c r="O1680" s="44" t="s">
        <v>65</v>
      </c>
      <c r="P1680" s="38">
        <v>41647</v>
      </c>
      <c r="Q1680" s="48">
        <v>43281</v>
      </c>
    </row>
    <row r="1681" spans="2:17" outlineLevel="2" x14ac:dyDescent="0.25">
      <c r="B1681" s="25" t="s">
        <v>583</v>
      </c>
      <c r="C1681" s="26" t="s">
        <v>8904</v>
      </c>
      <c r="D1681" s="26" t="s">
        <v>8959</v>
      </c>
      <c r="E1681" s="18" t="s">
        <v>8960</v>
      </c>
      <c r="F1681" s="18" t="s">
        <v>8961</v>
      </c>
      <c r="G1681" s="39">
        <v>41955</v>
      </c>
      <c r="H1681" s="34">
        <v>105990</v>
      </c>
      <c r="I1681" s="26" t="s">
        <v>147</v>
      </c>
      <c r="J1681" s="6" t="s">
        <v>148</v>
      </c>
      <c r="K1681" s="26"/>
      <c r="L1681" s="26" t="s">
        <v>653</v>
      </c>
      <c r="M1681" s="18" t="s">
        <v>654</v>
      </c>
      <c r="N1681" s="26" t="s">
        <v>40</v>
      </c>
      <c r="O1681" s="45" t="s">
        <v>41</v>
      </c>
      <c r="P1681" s="39">
        <v>41821</v>
      </c>
      <c r="Q1681" s="49">
        <v>42185</v>
      </c>
    </row>
    <row r="1682" spans="2:17" outlineLevel="2" x14ac:dyDescent="0.25">
      <c r="B1682" s="23" t="s">
        <v>583</v>
      </c>
      <c r="C1682" s="24" t="s">
        <v>8904</v>
      </c>
      <c r="D1682" s="24" t="s">
        <v>8962</v>
      </c>
      <c r="E1682" s="17" t="s">
        <v>293</v>
      </c>
      <c r="F1682" s="17" t="s">
        <v>8963</v>
      </c>
      <c r="G1682" s="38">
        <v>42004</v>
      </c>
      <c r="H1682" s="33">
        <v>503919</v>
      </c>
      <c r="I1682" s="24" t="s">
        <v>147</v>
      </c>
      <c r="J1682" s="5" t="s">
        <v>148</v>
      </c>
      <c r="K1682" s="24"/>
      <c r="L1682" s="24" t="s">
        <v>653</v>
      </c>
      <c r="M1682" s="17" t="s">
        <v>654</v>
      </c>
      <c r="N1682" s="24" t="s">
        <v>64</v>
      </c>
      <c r="O1682" s="44" t="s">
        <v>65</v>
      </c>
      <c r="P1682" s="38">
        <v>41821</v>
      </c>
      <c r="Q1682" s="48">
        <v>42551</v>
      </c>
    </row>
    <row r="1683" spans="2:17" outlineLevel="2" x14ac:dyDescent="0.25">
      <c r="B1683" s="25" t="s">
        <v>583</v>
      </c>
      <c r="C1683" s="26" t="s">
        <v>8904</v>
      </c>
      <c r="D1683" s="26" t="s">
        <v>8964</v>
      </c>
      <c r="E1683" s="18" t="s">
        <v>8960</v>
      </c>
      <c r="F1683" s="18" t="s">
        <v>8965</v>
      </c>
      <c r="G1683" s="39">
        <v>42074</v>
      </c>
      <c r="H1683" s="34">
        <v>51160</v>
      </c>
      <c r="I1683" s="26" t="s">
        <v>147</v>
      </c>
      <c r="J1683" s="6" t="s">
        <v>148</v>
      </c>
      <c r="K1683" s="26"/>
      <c r="L1683" s="26" t="s">
        <v>653</v>
      </c>
      <c r="M1683" s="18" t="s">
        <v>654</v>
      </c>
      <c r="N1683" s="26" t="s">
        <v>40</v>
      </c>
      <c r="O1683" s="45" t="s">
        <v>41</v>
      </c>
      <c r="P1683" s="39">
        <v>41913</v>
      </c>
      <c r="Q1683" s="49">
        <v>42277</v>
      </c>
    </row>
    <row r="1684" spans="2:17" outlineLevel="2" x14ac:dyDescent="0.25">
      <c r="B1684" s="23" t="s">
        <v>583</v>
      </c>
      <c r="C1684" s="24" t="s">
        <v>8904</v>
      </c>
      <c r="D1684" s="24" t="s">
        <v>8966</v>
      </c>
      <c r="E1684" s="17" t="s">
        <v>8967</v>
      </c>
      <c r="F1684" s="17" t="s">
        <v>8968</v>
      </c>
      <c r="G1684" s="38">
        <v>42052</v>
      </c>
      <c r="H1684" s="33">
        <v>600000</v>
      </c>
      <c r="I1684" s="24" t="s">
        <v>147</v>
      </c>
      <c r="J1684" s="5" t="s">
        <v>148</v>
      </c>
      <c r="K1684" s="24"/>
      <c r="L1684" s="24" t="s">
        <v>653</v>
      </c>
      <c r="M1684" s="17" t="s">
        <v>654</v>
      </c>
      <c r="N1684" s="24" t="s">
        <v>64</v>
      </c>
      <c r="O1684" s="44" t="s">
        <v>65</v>
      </c>
      <c r="P1684" s="38">
        <v>41944</v>
      </c>
      <c r="Q1684" s="48">
        <v>42949</v>
      </c>
    </row>
    <row r="1685" spans="2:17" outlineLevel="2" x14ac:dyDescent="0.25">
      <c r="B1685" s="25" t="s">
        <v>583</v>
      </c>
      <c r="C1685" s="26" t="s">
        <v>8904</v>
      </c>
      <c r="D1685" s="26" t="s">
        <v>8969</v>
      </c>
      <c r="E1685" s="18" t="s">
        <v>8970</v>
      </c>
      <c r="F1685" s="18" t="s">
        <v>8971</v>
      </c>
      <c r="G1685" s="39">
        <v>42065</v>
      </c>
      <c r="H1685" s="34">
        <v>402220</v>
      </c>
      <c r="I1685" s="26" t="s">
        <v>147</v>
      </c>
      <c r="J1685" s="6" t="s">
        <v>148</v>
      </c>
      <c r="K1685" s="26"/>
      <c r="L1685" s="26" t="s">
        <v>653</v>
      </c>
      <c r="M1685" s="18" t="s">
        <v>654</v>
      </c>
      <c r="N1685" s="26" t="s">
        <v>88</v>
      </c>
      <c r="O1685" s="45" t="s">
        <v>89</v>
      </c>
      <c r="P1685" s="39">
        <v>41821</v>
      </c>
      <c r="Q1685" s="49">
        <v>43032</v>
      </c>
    </row>
    <row r="1686" spans="2:17" outlineLevel="2" x14ac:dyDescent="0.25">
      <c r="B1686" s="23" t="s">
        <v>583</v>
      </c>
      <c r="C1686" s="24" t="s">
        <v>8904</v>
      </c>
      <c r="D1686" s="24" t="s">
        <v>8972</v>
      </c>
      <c r="E1686" s="17" t="s">
        <v>7575</v>
      </c>
      <c r="F1686" s="17" t="s">
        <v>8973</v>
      </c>
      <c r="G1686" s="38">
        <v>42095</v>
      </c>
      <c r="H1686" s="33">
        <v>607461</v>
      </c>
      <c r="I1686" s="24" t="s">
        <v>147</v>
      </c>
      <c r="J1686" s="5" t="s">
        <v>148</v>
      </c>
      <c r="K1686" s="24"/>
      <c r="L1686" s="24" t="s">
        <v>653</v>
      </c>
      <c r="M1686" s="17" t="s">
        <v>654</v>
      </c>
      <c r="N1686" s="24" t="s">
        <v>64</v>
      </c>
      <c r="O1686" s="44" t="s">
        <v>65</v>
      </c>
      <c r="P1686" s="38">
        <v>41821</v>
      </c>
      <c r="Q1686" s="48">
        <v>42916</v>
      </c>
    </row>
    <row r="1687" spans="2:17" outlineLevel="2" x14ac:dyDescent="0.25">
      <c r="B1687" s="25" t="s">
        <v>7416</v>
      </c>
      <c r="C1687" s="26" t="s">
        <v>15</v>
      </c>
      <c r="D1687" s="26" t="s">
        <v>7417</v>
      </c>
      <c r="E1687" s="18" t="s">
        <v>1917</v>
      </c>
      <c r="F1687" s="18" t="s">
        <v>7418</v>
      </c>
      <c r="G1687" s="39">
        <v>41871</v>
      </c>
      <c r="H1687" s="34">
        <v>79878.75</v>
      </c>
      <c r="I1687" s="26" t="s">
        <v>147</v>
      </c>
      <c r="J1687" s="6" t="s">
        <v>148</v>
      </c>
      <c r="K1687" s="26"/>
      <c r="L1687" s="26" t="s">
        <v>149</v>
      </c>
      <c r="M1687" s="18" t="s">
        <v>150</v>
      </c>
      <c r="N1687" s="26" t="s">
        <v>64</v>
      </c>
      <c r="O1687" s="45" t="s">
        <v>65</v>
      </c>
      <c r="P1687" s="39">
        <v>41850</v>
      </c>
      <c r="Q1687" s="49">
        <v>42185</v>
      </c>
    </row>
    <row r="1688" spans="2:17" outlineLevel="2" x14ac:dyDescent="0.25">
      <c r="B1688" s="23" t="s">
        <v>7416</v>
      </c>
      <c r="C1688" s="24" t="s">
        <v>15</v>
      </c>
      <c r="D1688" s="24" t="s">
        <v>7429</v>
      </c>
      <c r="E1688" s="17" t="s">
        <v>7430</v>
      </c>
      <c r="F1688" s="17" t="s">
        <v>7431</v>
      </c>
      <c r="G1688" s="38">
        <v>41981</v>
      </c>
      <c r="H1688" s="33">
        <v>192000</v>
      </c>
      <c r="I1688" s="24" t="s">
        <v>147</v>
      </c>
      <c r="J1688" s="5" t="s">
        <v>148</v>
      </c>
      <c r="K1688" s="24"/>
      <c r="L1688" s="24" t="s">
        <v>62</v>
      </c>
      <c r="M1688" s="17" t="s">
        <v>63</v>
      </c>
      <c r="N1688" s="24" t="s">
        <v>40</v>
      </c>
      <c r="O1688" s="44" t="s">
        <v>41</v>
      </c>
      <c r="P1688" s="38">
        <v>41974</v>
      </c>
      <c r="Q1688" s="48">
        <v>42338</v>
      </c>
    </row>
    <row r="1689" spans="2:17" outlineLevel="2" x14ac:dyDescent="0.25">
      <c r="B1689" s="25" t="s">
        <v>7416</v>
      </c>
      <c r="C1689" s="26" t="s">
        <v>15</v>
      </c>
      <c r="D1689" s="26" t="s">
        <v>7432</v>
      </c>
      <c r="E1689" s="18" t="s">
        <v>7433</v>
      </c>
      <c r="F1689" s="18" t="s">
        <v>7434</v>
      </c>
      <c r="G1689" s="39">
        <v>42027</v>
      </c>
      <c r="H1689" s="34">
        <v>30060</v>
      </c>
      <c r="I1689" s="26" t="s">
        <v>147</v>
      </c>
      <c r="J1689" s="6" t="s">
        <v>148</v>
      </c>
      <c r="K1689" s="26"/>
      <c r="L1689" s="26" t="s">
        <v>149</v>
      </c>
      <c r="M1689" s="18" t="s">
        <v>150</v>
      </c>
      <c r="N1689" s="26" t="s">
        <v>64</v>
      </c>
      <c r="O1689" s="45" t="s">
        <v>65</v>
      </c>
      <c r="P1689" s="39">
        <v>41988</v>
      </c>
      <c r="Q1689" s="49">
        <v>42352</v>
      </c>
    </row>
    <row r="1690" spans="2:17" outlineLevel="2" x14ac:dyDescent="0.25">
      <c r="B1690" s="23" t="s">
        <v>7416</v>
      </c>
      <c r="C1690" s="24" t="s">
        <v>15</v>
      </c>
      <c r="D1690" s="24" t="s">
        <v>7437</v>
      </c>
      <c r="E1690" s="17" t="s">
        <v>238</v>
      </c>
      <c r="F1690" s="17" t="s">
        <v>7438</v>
      </c>
      <c r="G1690" s="38">
        <v>42045</v>
      </c>
      <c r="H1690" s="33">
        <v>54030</v>
      </c>
      <c r="I1690" s="24" t="s">
        <v>147</v>
      </c>
      <c r="J1690" s="5" t="s">
        <v>148</v>
      </c>
      <c r="K1690" s="24"/>
      <c r="L1690" s="24" t="s">
        <v>149</v>
      </c>
      <c r="M1690" s="17" t="s">
        <v>150</v>
      </c>
      <c r="N1690" s="24" t="s">
        <v>64</v>
      </c>
      <c r="O1690" s="44" t="s">
        <v>65</v>
      </c>
      <c r="P1690" s="38">
        <v>42019</v>
      </c>
      <c r="Q1690" s="48">
        <v>42185</v>
      </c>
    </row>
    <row r="1691" spans="2:17" outlineLevel="2" x14ac:dyDescent="0.25">
      <c r="B1691" s="25" t="s">
        <v>7416</v>
      </c>
      <c r="C1691" s="26" t="s">
        <v>15</v>
      </c>
      <c r="D1691" s="26" t="s">
        <v>7447</v>
      </c>
      <c r="E1691" s="18" t="s">
        <v>7445</v>
      </c>
      <c r="F1691" s="18" t="s">
        <v>7446</v>
      </c>
      <c r="G1691" s="39">
        <v>42108</v>
      </c>
      <c r="H1691" s="34">
        <v>98806</v>
      </c>
      <c r="I1691" s="26" t="s">
        <v>147</v>
      </c>
      <c r="J1691" s="6" t="s">
        <v>148</v>
      </c>
      <c r="K1691" s="26"/>
      <c r="L1691" s="26" t="s">
        <v>149</v>
      </c>
      <c r="M1691" s="18" t="s">
        <v>150</v>
      </c>
      <c r="N1691" s="26" t="s">
        <v>64</v>
      </c>
      <c r="O1691" s="45" t="s">
        <v>65</v>
      </c>
      <c r="P1691" s="39">
        <v>42082</v>
      </c>
      <c r="Q1691" s="49">
        <v>42185</v>
      </c>
    </row>
    <row r="1692" spans="2:17" outlineLevel="2" x14ac:dyDescent="0.25">
      <c r="B1692" s="23" t="s">
        <v>7416</v>
      </c>
      <c r="C1692" s="24" t="s">
        <v>15</v>
      </c>
      <c r="D1692" s="24" t="s">
        <v>7448</v>
      </c>
      <c r="E1692" s="17" t="s">
        <v>7433</v>
      </c>
      <c r="F1692" s="17" t="s">
        <v>7449</v>
      </c>
      <c r="G1692" s="38">
        <v>42179</v>
      </c>
      <c r="H1692" s="33">
        <v>76960</v>
      </c>
      <c r="I1692" s="24" t="s">
        <v>147</v>
      </c>
      <c r="J1692" s="5" t="s">
        <v>148</v>
      </c>
      <c r="K1692" s="24"/>
      <c r="L1692" s="24" t="s">
        <v>149</v>
      </c>
      <c r="M1692" s="17" t="s">
        <v>150</v>
      </c>
      <c r="N1692" s="24" t="s">
        <v>64</v>
      </c>
      <c r="O1692" s="44" t="s">
        <v>65</v>
      </c>
      <c r="P1692" s="38">
        <v>42124</v>
      </c>
      <c r="Q1692" s="48">
        <v>42185</v>
      </c>
    </row>
    <row r="1693" spans="2:17" outlineLevel="2" x14ac:dyDescent="0.25">
      <c r="B1693" s="25" t="s">
        <v>7416</v>
      </c>
      <c r="C1693" s="26" t="s">
        <v>15</v>
      </c>
      <c r="D1693" s="26" t="s">
        <v>7450</v>
      </c>
      <c r="E1693" s="18" t="s">
        <v>7433</v>
      </c>
      <c r="F1693" s="18" t="s">
        <v>7451</v>
      </c>
      <c r="G1693" s="39">
        <v>42164</v>
      </c>
      <c r="H1693" s="34">
        <v>32575</v>
      </c>
      <c r="I1693" s="26" t="s">
        <v>147</v>
      </c>
      <c r="J1693" s="6" t="s">
        <v>148</v>
      </c>
      <c r="K1693" s="26"/>
      <c r="L1693" s="26" t="s">
        <v>149</v>
      </c>
      <c r="M1693" s="18" t="s">
        <v>150</v>
      </c>
      <c r="N1693" s="26" t="s">
        <v>162</v>
      </c>
      <c r="O1693" s="45" t="s">
        <v>163</v>
      </c>
      <c r="P1693" s="39">
        <v>42139</v>
      </c>
      <c r="Q1693" s="49">
        <v>42185</v>
      </c>
    </row>
    <row r="1694" spans="2:17" outlineLevel="2" x14ac:dyDescent="0.25">
      <c r="B1694" s="23" t="s">
        <v>6248</v>
      </c>
      <c r="C1694" s="24" t="s">
        <v>15</v>
      </c>
      <c r="D1694" s="24" t="s">
        <v>6258</v>
      </c>
      <c r="E1694" s="17" t="s">
        <v>145</v>
      </c>
      <c r="F1694" s="17" t="s">
        <v>6259</v>
      </c>
      <c r="G1694" s="38">
        <v>41844</v>
      </c>
      <c r="H1694" s="33">
        <v>87823.86</v>
      </c>
      <c r="I1694" s="24" t="s">
        <v>147</v>
      </c>
      <c r="J1694" s="5" t="s">
        <v>148</v>
      </c>
      <c r="K1694" s="24"/>
      <c r="L1694" s="24" t="s">
        <v>149</v>
      </c>
      <c r="M1694" s="17" t="s">
        <v>150</v>
      </c>
      <c r="N1694" s="24" t="s">
        <v>162</v>
      </c>
      <c r="O1694" s="44" t="s">
        <v>163</v>
      </c>
      <c r="P1694" s="38">
        <v>41949</v>
      </c>
      <c r="Q1694" s="48">
        <v>42363</v>
      </c>
    </row>
    <row r="1695" spans="2:17" outlineLevel="2" x14ac:dyDescent="0.25">
      <c r="B1695" s="25" t="s">
        <v>6248</v>
      </c>
      <c r="C1695" s="26" t="s">
        <v>15</v>
      </c>
      <c r="D1695" s="26" t="s">
        <v>6279</v>
      </c>
      <c r="E1695" s="18" t="s">
        <v>220</v>
      </c>
      <c r="F1695" s="18" t="s">
        <v>6280</v>
      </c>
      <c r="G1695" s="39">
        <v>41838</v>
      </c>
      <c r="H1695" s="34">
        <v>61388.21</v>
      </c>
      <c r="I1695" s="26" t="s">
        <v>147</v>
      </c>
      <c r="J1695" s="6" t="s">
        <v>148</v>
      </c>
      <c r="K1695" s="26"/>
      <c r="L1695" s="26" t="s">
        <v>149</v>
      </c>
      <c r="M1695" s="18" t="s">
        <v>150</v>
      </c>
      <c r="N1695" s="26" t="s">
        <v>64</v>
      </c>
      <c r="O1695" s="45" t="s">
        <v>65</v>
      </c>
      <c r="P1695" s="39">
        <v>41828</v>
      </c>
      <c r="Q1695" s="49">
        <v>42185</v>
      </c>
    </row>
    <row r="1696" spans="2:17" outlineLevel="2" x14ac:dyDescent="0.25">
      <c r="B1696" s="23" t="s">
        <v>6248</v>
      </c>
      <c r="C1696" s="24" t="s">
        <v>15</v>
      </c>
      <c r="D1696" s="24" t="s">
        <v>6281</v>
      </c>
      <c r="E1696" s="17" t="s">
        <v>406</v>
      </c>
      <c r="F1696" s="17" t="s">
        <v>6259</v>
      </c>
      <c r="G1696" s="38">
        <v>41869</v>
      </c>
      <c r="H1696" s="33">
        <v>36749.4</v>
      </c>
      <c r="I1696" s="24" t="s">
        <v>147</v>
      </c>
      <c r="J1696" s="5" t="s">
        <v>148</v>
      </c>
      <c r="K1696" s="24"/>
      <c r="L1696" s="24" t="s">
        <v>149</v>
      </c>
      <c r="M1696" s="17" t="s">
        <v>150</v>
      </c>
      <c r="N1696" s="24" t="s">
        <v>162</v>
      </c>
      <c r="O1696" s="44" t="s">
        <v>163</v>
      </c>
      <c r="P1696" s="38">
        <v>41821</v>
      </c>
      <c r="Q1696" s="48">
        <v>42185</v>
      </c>
    </row>
    <row r="1697" spans="2:17" outlineLevel="2" x14ac:dyDescent="0.25">
      <c r="B1697" s="25" t="s">
        <v>6248</v>
      </c>
      <c r="C1697" s="26" t="s">
        <v>15</v>
      </c>
      <c r="D1697" s="26" t="s">
        <v>6306</v>
      </c>
      <c r="E1697" s="18" t="s">
        <v>262</v>
      </c>
      <c r="F1697" s="18" t="s">
        <v>6259</v>
      </c>
      <c r="G1697" s="39">
        <v>41855</v>
      </c>
      <c r="H1697" s="34">
        <v>69663.320000000007</v>
      </c>
      <c r="I1697" s="26" t="s">
        <v>147</v>
      </c>
      <c r="J1697" s="6" t="s">
        <v>148</v>
      </c>
      <c r="K1697" s="26"/>
      <c r="L1697" s="26" t="s">
        <v>149</v>
      </c>
      <c r="M1697" s="18" t="s">
        <v>150</v>
      </c>
      <c r="N1697" s="26" t="s">
        <v>162</v>
      </c>
      <c r="O1697" s="45" t="s">
        <v>163</v>
      </c>
      <c r="P1697" s="39">
        <v>41821</v>
      </c>
      <c r="Q1697" s="49">
        <v>42185</v>
      </c>
    </row>
    <row r="1698" spans="2:17" outlineLevel="2" x14ac:dyDescent="0.25">
      <c r="B1698" s="23" t="s">
        <v>6248</v>
      </c>
      <c r="C1698" s="24" t="s">
        <v>15</v>
      </c>
      <c r="D1698" s="24" t="s">
        <v>6315</v>
      </c>
      <c r="E1698" s="17" t="s">
        <v>220</v>
      </c>
      <c r="F1698" s="17" t="s">
        <v>6316</v>
      </c>
      <c r="G1698" s="38">
        <v>41869</v>
      </c>
      <c r="H1698" s="33">
        <v>29939.33</v>
      </c>
      <c r="I1698" s="24" t="s">
        <v>147</v>
      </c>
      <c r="J1698" s="5" t="s">
        <v>148</v>
      </c>
      <c r="K1698" s="24"/>
      <c r="L1698" s="24" t="s">
        <v>149</v>
      </c>
      <c r="M1698" s="17" t="s">
        <v>150</v>
      </c>
      <c r="N1698" s="24" t="s">
        <v>162</v>
      </c>
      <c r="O1698" s="44" t="s">
        <v>163</v>
      </c>
      <c r="P1698" s="38">
        <v>41821</v>
      </c>
      <c r="Q1698" s="48">
        <v>42185</v>
      </c>
    </row>
    <row r="1699" spans="2:17" outlineLevel="2" x14ac:dyDescent="0.25">
      <c r="B1699" s="25" t="s">
        <v>6248</v>
      </c>
      <c r="C1699" s="26" t="s">
        <v>15</v>
      </c>
      <c r="D1699" s="26" t="s">
        <v>6327</v>
      </c>
      <c r="E1699" s="18" t="s">
        <v>433</v>
      </c>
      <c r="F1699" s="18" t="s">
        <v>6328</v>
      </c>
      <c r="G1699" s="39">
        <v>41873</v>
      </c>
      <c r="H1699" s="34">
        <v>42666.080000000002</v>
      </c>
      <c r="I1699" s="26" t="s">
        <v>147</v>
      </c>
      <c r="J1699" s="6" t="s">
        <v>148</v>
      </c>
      <c r="K1699" s="26"/>
      <c r="L1699" s="26" t="s">
        <v>149</v>
      </c>
      <c r="M1699" s="18" t="s">
        <v>150</v>
      </c>
      <c r="N1699" s="26" t="s">
        <v>162</v>
      </c>
      <c r="O1699" s="45" t="s">
        <v>163</v>
      </c>
      <c r="P1699" s="39">
        <v>41821</v>
      </c>
      <c r="Q1699" s="49">
        <v>42185</v>
      </c>
    </row>
    <row r="1700" spans="2:17" outlineLevel="2" x14ac:dyDescent="0.25">
      <c r="B1700" s="23" t="s">
        <v>6248</v>
      </c>
      <c r="C1700" s="24" t="s">
        <v>15</v>
      </c>
      <c r="D1700" s="24" t="s">
        <v>6332</v>
      </c>
      <c r="E1700" s="17" t="s">
        <v>6333</v>
      </c>
      <c r="F1700" s="17" t="s">
        <v>6334</v>
      </c>
      <c r="G1700" s="38">
        <v>41871</v>
      </c>
      <c r="H1700" s="33">
        <v>25886.639999999999</v>
      </c>
      <c r="I1700" s="24" t="s">
        <v>147</v>
      </c>
      <c r="J1700" s="5" t="s">
        <v>148</v>
      </c>
      <c r="K1700" s="24"/>
      <c r="L1700" s="24" t="s">
        <v>149</v>
      </c>
      <c r="M1700" s="17" t="s">
        <v>150</v>
      </c>
      <c r="N1700" s="24" t="s">
        <v>162</v>
      </c>
      <c r="O1700" s="44" t="s">
        <v>163</v>
      </c>
      <c r="P1700" s="38">
        <v>41859</v>
      </c>
      <c r="Q1700" s="48">
        <v>42223</v>
      </c>
    </row>
    <row r="1701" spans="2:17" outlineLevel="2" x14ac:dyDescent="0.25">
      <c r="B1701" s="25" t="s">
        <v>6248</v>
      </c>
      <c r="C1701" s="26" t="s">
        <v>15</v>
      </c>
      <c r="D1701" s="26" t="s">
        <v>6429</v>
      </c>
      <c r="E1701" s="18" t="s">
        <v>6430</v>
      </c>
      <c r="F1701" s="18" t="s">
        <v>6431</v>
      </c>
      <c r="G1701" s="39">
        <v>41934</v>
      </c>
      <c r="H1701" s="34">
        <v>48573.86</v>
      </c>
      <c r="I1701" s="26" t="s">
        <v>147</v>
      </c>
      <c r="J1701" s="6" t="s">
        <v>148</v>
      </c>
      <c r="K1701" s="26"/>
      <c r="L1701" s="26" t="s">
        <v>149</v>
      </c>
      <c r="M1701" s="18" t="s">
        <v>150</v>
      </c>
      <c r="N1701" s="26" t="s">
        <v>64</v>
      </c>
      <c r="O1701" s="45" t="s">
        <v>65</v>
      </c>
      <c r="P1701" s="39">
        <v>41918</v>
      </c>
      <c r="Q1701" s="49">
        <v>42185</v>
      </c>
    </row>
    <row r="1702" spans="2:17" outlineLevel="2" x14ac:dyDescent="0.25">
      <c r="B1702" s="23" t="s">
        <v>6248</v>
      </c>
      <c r="C1702" s="24" t="s">
        <v>15</v>
      </c>
      <c r="D1702" s="24" t="s">
        <v>6460</v>
      </c>
      <c r="E1702" s="17" t="s">
        <v>262</v>
      </c>
      <c r="F1702" s="17" t="s">
        <v>6461</v>
      </c>
      <c r="G1702" s="38">
        <v>41967</v>
      </c>
      <c r="H1702" s="33">
        <v>33120</v>
      </c>
      <c r="I1702" s="24" t="s">
        <v>147</v>
      </c>
      <c r="J1702" s="5" t="s">
        <v>148</v>
      </c>
      <c r="K1702" s="24"/>
      <c r="L1702" s="24" t="s">
        <v>149</v>
      </c>
      <c r="M1702" s="17" t="s">
        <v>150</v>
      </c>
      <c r="N1702" s="24" t="s">
        <v>162</v>
      </c>
      <c r="O1702" s="44" t="s">
        <v>163</v>
      </c>
      <c r="P1702" s="38">
        <v>41946</v>
      </c>
      <c r="Q1702" s="48">
        <v>42185</v>
      </c>
    </row>
    <row r="1703" spans="2:17" outlineLevel="2" x14ac:dyDescent="0.25">
      <c r="B1703" s="25" t="s">
        <v>6248</v>
      </c>
      <c r="C1703" s="26" t="s">
        <v>15</v>
      </c>
      <c r="D1703" s="26" t="s">
        <v>6462</v>
      </c>
      <c r="E1703" s="18" t="s">
        <v>220</v>
      </c>
      <c r="F1703" s="18" t="s">
        <v>6328</v>
      </c>
      <c r="G1703" s="39">
        <v>41964</v>
      </c>
      <c r="H1703" s="34">
        <v>31743.45</v>
      </c>
      <c r="I1703" s="26" t="s">
        <v>147</v>
      </c>
      <c r="J1703" s="6" t="s">
        <v>148</v>
      </c>
      <c r="K1703" s="26"/>
      <c r="L1703" s="26" t="s">
        <v>149</v>
      </c>
      <c r="M1703" s="18" t="s">
        <v>150</v>
      </c>
      <c r="N1703" s="26" t="s">
        <v>162</v>
      </c>
      <c r="O1703" s="45" t="s">
        <v>163</v>
      </c>
      <c r="P1703" s="39">
        <v>41946</v>
      </c>
      <c r="Q1703" s="49">
        <v>42185</v>
      </c>
    </row>
    <row r="1704" spans="2:17" outlineLevel="2" x14ac:dyDescent="0.25">
      <c r="B1704" s="23" t="s">
        <v>6248</v>
      </c>
      <c r="C1704" s="24" t="s">
        <v>15</v>
      </c>
      <c r="D1704" s="24" t="s">
        <v>6465</v>
      </c>
      <c r="E1704" s="17" t="s">
        <v>58</v>
      </c>
      <c r="F1704" s="17" t="s">
        <v>6466</v>
      </c>
      <c r="G1704" s="38">
        <v>41969</v>
      </c>
      <c r="H1704" s="33">
        <v>87900</v>
      </c>
      <c r="I1704" s="24" t="s">
        <v>147</v>
      </c>
      <c r="J1704" s="5" t="s">
        <v>148</v>
      </c>
      <c r="K1704" s="24"/>
      <c r="L1704" s="24" t="s">
        <v>149</v>
      </c>
      <c r="M1704" s="17" t="s">
        <v>150</v>
      </c>
      <c r="N1704" s="24" t="s">
        <v>64</v>
      </c>
      <c r="O1704" s="44" t="s">
        <v>65</v>
      </c>
      <c r="P1704" s="38">
        <v>41957</v>
      </c>
      <c r="Q1704" s="48">
        <v>42185</v>
      </c>
    </row>
    <row r="1705" spans="2:17" outlineLevel="2" x14ac:dyDescent="0.25">
      <c r="B1705" s="25" t="s">
        <v>6248</v>
      </c>
      <c r="C1705" s="26" t="s">
        <v>15</v>
      </c>
      <c r="D1705" s="26" t="s">
        <v>6472</v>
      </c>
      <c r="E1705" s="18" t="s">
        <v>1258</v>
      </c>
      <c r="F1705" s="18" t="s">
        <v>6473</v>
      </c>
      <c r="G1705" s="39">
        <v>41969</v>
      </c>
      <c r="H1705" s="34">
        <v>90158.02</v>
      </c>
      <c r="I1705" s="26" t="s">
        <v>147</v>
      </c>
      <c r="J1705" s="6" t="s">
        <v>148</v>
      </c>
      <c r="K1705" s="26"/>
      <c r="L1705" s="26" t="s">
        <v>149</v>
      </c>
      <c r="M1705" s="18" t="s">
        <v>150</v>
      </c>
      <c r="N1705" s="26" t="s">
        <v>64</v>
      </c>
      <c r="O1705" s="45" t="s">
        <v>65</v>
      </c>
      <c r="P1705" s="39">
        <v>41974</v>
      </c>
      <c r="Q1705" s="49">
        <v>42338</v>
      </c>
    </row>
    <row r="1706" spans="2:17" outlineLevel="2" x14ac:dyDescent="0.25">
      <c r="B1706" s="23" t="s">
        <v>6248</v>
      </c>
      <c r="C1706" s="24" t="s">
        <v>15</v>
      </c>
      <c r="D1706" s="24" t="s">
        <v>6504</v>
      </c>
      <c r="E1706" s="17" t="s">
        <v>6235</v>
      </c>
      <c r="F1706" s="17" t="s">
        <v>6473</v>
      </c>
      <c r="G1706" s="38">
        <v>41995</v>
      </c>
      <c r="H1706" s="33">
        <v>99175</v>
      </c>
      <c r="I1706" s="24" t="s">
        <v>147</v>
      </c>
      <c r="J1706" s="5" t="s">
        <v>148</v>
      </c>
      <c r="K1706" s="24"/>
      <c r="L1706" s="24" t="s">
        <v>149</v>
      </c>
      <c r="M1706" s="17" t="s">
        <v>150</v>
      </c>
      <c r="N1706" s="24" t="s">
        <v>64</v>
      </c>
      <c r="O1706" s="44" t="s">
        <v>65</v>
      </c>
      <c r="P1706" s="38">
        <v>41967</v>
      </c>
      <c r="Q1706" s="48">
        <v>42067</v>
      </c>
    </row>
    <row r="1707" spans="2:17" outlineLevel="2" x14ac:dyDescent="0.25">
      <c r="B1707" s="25" t="s">
        <v>6248</v>
      </c>
      <c r="C1707" s="26" t="s">
        <v>15</v>
      </c>
      <c r="D1707" s="26" t="s">
        <v>6505</v>
      </c>
      <c r="E1707" s="18" t="s">
        <v>1917</v>
      </c>
      <c r="F1707" s="18" t="s">
        <v>6461</v>
      </c>
      <c r="G1707" s="39">
        <v>41996</v>
      </c>
      <c r="H1707" s="34">
        <v>49137.68</v>
      </c>
      <c r="I1707" s="26" t="s">
        <v>147</v>
      </c>
      <c r="J1707" s="6" t="s">
        <v>148</v>
      </c>
      <c r="K1707" s="26"/>
      <c r="L1707" s="26" t="s">
        <v>149</v>
      </c>
      <c r="M1707" s="18" t="s">
        <v>150</v>
      </c>
      <c r="N1707" s="26" t="s">
        <v>162</v>
      </c>
      <c r="O1707" s="45" t="s">
        <v>163</v>
      </c>
      <c r="P1707" s="39">
        <v>41974</v>
      </c>
      <c r="Q1707" s="49">
        <v>42185</v>
      </c>
    </row>
    <row r="1708" spans="2:17" outlineLevel="2" x14ac:dyDescent="0.25">
      <c r="B1708" s="23" t="s">
        <v>6248</v>
      </c>
      <c r="C1708" s="24" t="s">
        <v>15</v>
      </c>
      <c r="D1708" s="24" t="s">
        <v>6507</v>
      </c>
      <c r="E1708" s="17" t="s">
        <v>1655</v>
      </c>
      <c r="F1708" s="17" t="s">
        <v>6508</v>
      </c>
      <c r="G1708" s="38">
        <v>42009</v>
      </c>
      <c r="H1708" s="33">
        <v>43289.27</v>
      </c>
      <c r="I1708" s="24" t="s">
        <v>147</v>
      </c>
      <c r="J1708" s="5" t="s">
        <v>148</v>
      </c>
      <c r="K1708" s="24"/>
      <c r="L1708" s="24" t="s">
        <v>149</v>
      </c>
      <c r="M1708" s="17" t="s">
        <v>150</v>
      </c>
      <c r="N1708" s="24" t="s">
        <v>64</v>
      </c>
      <c r="O1708" s="44" t="s">
        <v>65</v>
      </c>
      <c r="P1708" s="38">
        <v>42005</v>
      </c>
      <c r="Q1708" s="48">
        <v>42369</v>
      </c>
    </row>
    <row r="1709" spans="2:17" outlineLevel="2" x14ac:dyDescent="0.25">
      <c r="B1709" s="25" t="s">
        <v>6248</v>
      </c>
      <c r="C1709" s="26" t="s">
        <v>15</v>
      </c>
      <c r="D1709" s="26" t="s">
        <v>6512</v>
      </c>
      <c r="E1709" s="18" t="s">
        <v>313</v>
      </c>
      <c r="F1709" s="18" t="s">
        <v>462</v>
      </c>
      <c r="G1709" s="39">
        <v>42004</v>
      </c>
      <c r="H1709" s="34">
        <v>100000</v>
      </c>
      <c r="I1709" s="26" t="s">
        <v>147</v>
      </c>
      <c r="J1709" s="6" t="s">
        <v>148</v>
      </c>
      <c r="K1709" s="26" t="s">
        <v>45</v>
      </c>
      <c r="L1709" s="26" t="s">
        <v>62</v>
      </c>
      <c r="M1709" s="18" t="s">
        <v>63</v>
      </c>
      <c r="N1709" s="26" t="s">
        <v>108</v>
      </c>
      <c r="O1709" s="45" t="s">
        <v>109</v>
      </c>
      <c r="P1709" s="39">
        <v>41873</v>
      </c>
      <c r="Q1709" s="49">
        <v>42603</v>
      </c>
    </row>
    <row r="1710" spans="2:17" outlineLevel="2" x14ac:dyDescent="0.25">
      <c r="B1710" s="23" t="s">
        <v>6248</v>
      </c>
      <c r="C1710" s="24" t="s">
        <v>15</v>
      </c>
      <c r="D1710" s="24" t="s">
        <v>6606</v>
      </c>
      <c r="E1710" s="17" t="s">
        <v>200</v>
      </c>
      <c r="F1710" s="17" t="s">
        <v>6607</v>
      </c>
      <c r="G1710" s="38">
        <v>42038</v>
      </c>
      <c r="H1710" s="33">
        <v>99872</v>
      </c>
      <c r="I1710" s="24" t="s">
        <v>147</v>
      </c>
      <c r="J1710" s="5" t="s">
        <v>148</v>
      </c>
      <c r="K1710" s="24"/>
      <c r="L1710" s="24" t="s">
        <v>149</v>
      </c>
      <c r="M1710" s="17" t="s">
        <v>150</v>
      </c>
      <c r="N1710" s="24" t="s">
        <v>64</v>
      </c>
      <c r="O1710" s="44" t="s">
        <v>65</v>
      </c>
      <c r="P1710" s="38">
        <v>42090</v>
      </c>
      <c r="Q1710" s="48">
        <v>42455</v>
      </c>
    </row>
    <row r="1711" spans="2:17" outlineLevel="2" x14ac:dyDescent="0.25">
      <c r="B1711" s="25" t="s">
        <v>6248</v>
      </c>
      <c r="C1711" s="26" t="s">
        <v>15</v>
      </c>
      <c r="D1711" s="26" t="s">
        <v>6668</v>
      </c>
      <c r="E1711" s="18" t="s">
        <v>6669</v>
      </c>
      <c r="F1711" s="18" t="s">
        <v>6670</v>
      </c>
      <c r="G1711" s="39">
        <v>42095</v>
      </c>
      <c r="H1711" s="34">
        <v>27150.98</v>
      </c>
      <c r="I1711" s="26" t="s">
        <v>147</v>
      </c>
      <c r="J1711" s="6" t="s">
        <v>148</v>
      </c>
      <c r="K1711" s="26"/>
      <c r="L1711" s="26" t="s">
        <v>149</v>
      </c>
      <c r="M1711" s="18" t="s">
        <v>150</v>
      </c>
      <c r="N1711" s="26" t="s">
        <v>64</v>
      </c>
      <c r="O1711" s="45" t="s">
        <v>65</v>
      </c>
      <c r="P1711" s="39">
        <v>42065</v>
      </c>
      <c r="Q1711" s="49">
        <v>42185</v>
      </c>
    </row>
    <row r="1712" spans="2:17" outlineLevel="2" x14ac:dyDescent="0.25">
      <c r="B1712" s="23" t="s">
        <v>6248</v>
      </c>
      <c r="C1712" s="24" t="s">
        <v>15</v>
      </c>
      <c r="D1712" s="24" t="s">
        <v>6708</v>
      </c>
      <c r="E1712" s="17" t="s">
        <v>1249</v>
      </c>
      <c r="F1712" s="17" t="s">
        <v>6709</v>
      </c>
      <c r="G1712" s="38">
        <v>42111</v>
      </c>
      <c r="H1712" s="33">
        <v>31424.639999999999</v>
      </c>
      <c r="I1712" s="24" t="s">
        <v>147</v>
      </c>
      <c r="J1712" s="5" t="s">
        <v>148</v>
      </c>
      <c r="K1712" s="24"/>
      <c r="L1712" s="24" t="s">
        <v>149</v>
      </c>
      <c r="M1712" s="17" t="s">
        <v>150</v>
      </c>
      <c r="N1712" s="24" t="s">
        <v>64</v>
      </c>
      <c r="O1712" s="44" t="s">
        <v>65</v>
      </c>
      <c r="P1712" s="38">
        <v>42086</v>
      </c>
      <c r="Q1712" s="48">
        <v>42185</v>
      </c>
    </row>
    <row r="1713" spans="2:17" outlineLevel="2" x14ac:dyDescent="0.25">
      <c r="B1713" s="25" t="s">
        <v>6248</v>
      </c>
      <c r="C1713" s="26" t="s">
        <v>15</v>
      </c>
      <c r="D1713" s="26" t="s">
        <v>6720</v>
      </c>
      <c r="E1713" s="18" t="s">
        <v>6721</v>
      </c>
      <c r="F1713" s="18" t="s">
        <v>6722</v>
      </c>
      <c r="G1713" s="39">
        <v>42108</v>
      </c>
      <c r="H1713" s="34">
        <v>34077</v>
      </c>
      <c r="I1713" s="26" t="s">
        <v>147</v>
      </c>
      <c r="J1713" s="6" t="s">
        <v>148</v>
      </c>
      <c r="K1713" s="26"/>
      <c r="L1713" s="26" t="s">
        <v>149</v>
      </c>
      <c r="M1713" s="18" t="s">
        <v>150</v>
      </c>
      <c r="N1713" s="26" t="s">
        <v>162</v>
      </c>
      <c r="O1713" s="45" t="s">
        <v>163</v>
      </c>
      <c r="P1713" s="39">
        <v>42093</v>
      </c>
      <c r="Q1713" s="49">
        <v>42185</v>
      </c>
    </row>
    <row r="1714" spans="2:17" outlineLevel="2" x14ac:dyDescent="0.25">
      <c r="B1714" s="23" t="s">
        <v>6248</v>
      </c>
      <c r="C1714" s="24" t="s">
        <v>15</v>
      </c>
      <c r="D1714" s="24" t="s">
        <v>6726</v>
      </c>
      <c r="E1714" s="17" t="s">
        <v>6727</v>
      </c>
      <c r="F1714" s="17" t="s">
        <v>6728</v>
      </c>
      <c r="G1714" s="38">
        <v>42116</v>
      </c>
      <c r="H1714" s="33">
        <v>97896</v>
      </c>
      <c r="I1714" s="24" t="s">
        <v>147</v>
      </c>
      <c r="J1714" s="5" t="s">
        <v>148</v>
      </c>
      <c r="K1714" s="24" t="s">
        <v>78</v>
      </c>
      <c r="L1714" s="24" t="s">
        <v>149</v>
      </c>
      <c r="M1714" s="17" t="s">
        <v>150</v>
      </c>
      <c r="N1714" s="24" t="s">
        <v>162</v>
      </c>
      <c r="O1714" s="44" t="s">
        <v>163</v>
      </c>
      <c r="P1714" s="38">
        <v>42086</v>
      </c>
      <c r="Q1714" s="48">
        <v>42185</v>
      </c>
    </row>
    <row r="1715" spans="2:17" outlineLevel="2" x14ac:dyDescent="0.25">
      <c r="B1715" s="25" t="s">
        <v>6248</v>
      </c>
      <c r="C1715" s="26" t="s">
        <v>15</v>
      </c>
      <c r="D1715" s="26" t="s">
        <v>6743</v>
      </c>
      <c r="E1715" s="18" t="s">
        <v>6430</v>
      </c>
      <c r="F1715" s="18" t="s">
        <v>6744</v>
      </c>
      <c r="G1715" s="39">
        <v>42128</v>
      </c>
      <c r="H1715" s="34">
        <v>25896.53</v>
      </c>
      <c r="I1715" s="26" t="s">
        <v>147</v>
      </c>
      <c r="J1715" s="6" t="s">
        <v>148</v>
      </c>
      <c r="K1715" s="26"/>
      <c r="L1715" s="26" t="s">
        <v>149</v>
      </c>
      <c r="M1715" s="18" t="s">
        <v>150</v>
      </c>
      <c r="N1715" s="26" t="s">
        <v>64</v>
      </c>
      <c r="O1715" s="45" t="s">
        <v>65</v>
      </c>
      <c r="P1715" s="39">
        <v>42101</v>
      </c>
      <c r="Q1715" s="49">
        <v>42185</v>
      </c>
    </row>
    <row r="1716" spans="2:17" outlineLevel="2" x14ac:dyDescent="0.25">
      <c r="B1716" s="23" t="s">
        <v>6248</v>
      </c>
      <c r="C1716" s="24" t="s">
        <v>15</v>
      </c>
      <c r="D1716" s="24" t="s">
        <v>6745</v>
      </c>
      <c r="E1716" s="17" t="s">
        <v>220</v>
      </c>
      <c r="F1716" s="17" t="s">
        <v>6328</v>
      </c>
      <c r="G1716" s="38">
        <v>42125</v>
      </c>
      <c r="H1716" s="33">
        <v>25302</v>
      </c>
      <c r="I1716" s="24" t="s">
        <v>147</v>
      </c>
      <c r="J1716" s="5" t="s">
        <v>148</v>
      </c>
      <c r="K1716" s="24"/>
      <c r="L1716" s="24" t="s">
        <v>149</v>
      </c>
      <c r="M1716" s="17" t="s">
        <v>150</v>
      </c>
      <c r="N1716" s="24" t="s">
        <v>162</v>
      </c>
      <c r="O1716" s="44" t="s">
        <v>163</v>
      </c>
      <c r="P1716" s="38">
        <v>42086</v>
      </c>
      <c r="Q1716" s="48">
        <v>42185</v>
      </c>
    </row>
    <row r="1717" spans="2:17" outlineLevel="2" x14ac:dyDescent="0.25">
      <c r="B1717" s="25" t="s">
        <v>6248</v>
      </c>
      <c r="C1717" s="26" t="s">
        <v>15</v>
      </c>
      <c r="D1717" s="26" t="s">
        <v>6748</v>
      </c>
      <c r="E1717" s="18" t="s">
        <v>306</v>
      </c>
      <c r="F1717" s="18" t="s">
        <v>6749</v>
      </c>
      <c r="G1717" s="39">
        <v>42129</v>
      </c>
      <c r="H1717" s="34">
        <v>55819.92</v>
      </c>
      <c r="I1717" s="26" t="s">
        <v>147</v>
      </c>
      <c r="J1717" s="6" t="s">
        <v>148</v>
      </c>
      <c r="K1717" s="26"/>
      <c r="L1717" s="26" t="s">
        <v>149</v>
      </c>
      <c r="M1717" s="18" t="s">
        <v>150</v>
      </c>
      <c r="N1717" s="26" t="s">
        <v>162</v>
      </c>
      <c r="O1717" s="45" t="s">
        <v>163</v>
      </c>
      <c r="P1717" s="39">
        <v>42107</v>
      </c>
      <c r="Q1717" s="49">
        <v>42185</v>
      </c>
    </row>
    <row r="1718" spans="2:17" outlineLevel="2" x14ac:dyDescent="0.25">
      <c r="B1718" s="23" t="s">
        <v>6248</v>
      </c>
      <c r="C1718" s="24" t="s">
        <v>15</v>
      </c>
      <c r="D1718" s="24" t="s">
        <v>6757</v>
      </c>
      <c r="E1718" s="17" t="s">
        <v>433</v>
      </c>
      <c r="F1718" s="17" t="s">
        <v>6328</v>
      </c>
      <c r="G1718" s="38">
        <v>42128</v>
      </c>
      <c r="H1718" s="33">
        <v>95758.19</v>
      </c>
      <c r="I1718" s="24" t="s">
        <v>147</v>
      </c>
      <c r="J1718" s="5" t="s">
        <v>148</v>
      </c>
      <c r="K1718" s="24"/>
      <c r="L1718" s="24" t="s">
        <v>149</v>
      </c>
      <c r="M1718" s="17" t="s">
        <v>150</v>
      </c>
      <c r="N1718" s="24" t="s">
        <v>162</v>
      </c>
      <c r="O1718" s="44" t="s">
        <v>163</v>
      </c>
      <c r="P1718" s="38">
        <v>42114</v>
      </c>
      <c r="Q1718" s="48">
        <v>42185</v>
      </c>
    </row>
    <row r="1719" spans="2:17" outlineLevel="2" x14ac:dyDescent="0.25">
      <c r="B1719" s="25" t="s">
        <v>6248</v>
      </c>
      <c r="C1719" s="26" t="s">
        <v>15</v>
      </c>
      <c r="D1719" s="26" t="s">
        <v>6809</v>
      </c>
      <c r="E1719" s="18" t="s">
        <v>160</v>
      </c>
      <c r="F1719" s="18" t="s">
        <v>6473</v>
      </c>
      <c r="G1719" s="39">
        <v>42160</v>
      </c>
      <c r="H1719" s="34">
        <v>83208.09</v>
      </c>
      <c r="I1719" s="26" t="s">
        <v>147</v>
      </c>
      <c r="J1719" s="6" t="s">
        <v>148</v>
      </c>
      <c r="K1719" s="26"/>
      <c r="L1719" s="26" t="s">
        <v>149</v>
      </c>
      <c r="M1719" s="18" t="s">
        <v>150</v>
      </c>
      <c r="N1719" s="26" t="s">
        <v>64</v>
      </c>
      <c r="O1719" s="45" t="s">
        <v>65</v>
      </c>
      <c r="P1719" s="39">
        <v>42153</v>
      </c>
      <c r="Q1719" s="49">
        <v>42185</v>
      </c>
    </row>
    <row r="1720" spans="2:17" outlineLevel="2" x14ac:dyDescent="0.25">
      <c r="B1720" s="23" t="s">
        <v>6248</v>
      </c>
      <c r="C1720" s="24" t="s">
        <v>15</v>
      </c>
      <c r="D1720" s="24" t="s">
        <v>6916</v>
      </c>
      <c r="E1720" s="17" t="s">
        <v>406</v>
      </c>
      <c r="F1720" s="17" t="s">
        <v>6917</v>
      </c>
      <c r="G1720" s="38">
        <v>42178</v>
      </c>
      <c r="H1720" s="33">
        <v>40423.950000000004</v>
      </c>
      <c r="I1720" s="24" t="s">
        <v>147</v>
      </c>
      <c r="J1720" s="5" t="s">
        <v>148</v>
      </c>
      <c r="K1720" s="24"/>
      <c r="L1720" s="24" t="s">
        <v>149</v>
      </c>
      <c r="M1720" s="17" t="s">
        <v>150</v>
      </c>
      <c r="N1720" s="24" t="s">
        <v>162</v>
      </c>
      <c r="O1720" s="44" t="s">
        <v>163</v>
      </c>
      <c r="P1720" s="38">
        <v>42186</v>
      </c>
      <c r="Q1720" s="48">
        <v>42551</v>
      </c>
    </row>
    <row r="1721" spans="2:17" outlineLevel="2" x14ac:dyDescent="0.25">
      <c r="B1721" s="25" t="s">
        <v>6248</v>
      </c>
      <c r="C1721" s="26" t="s">
        <v>15</v>
      </c>
      <c r="D1721" s="26" t="s">
        <v>6918</v>
      </c>
      <c r="E1721" s="18" t="s">
        <v>433</v>
      </c>
      <c r="F1721" s="18" t="s">
        <v>6473</v>
      </c>
      <c r="G1721" s="39">
        <v>42181</v>
      </c>
      <c r="H1721" s="34">
        <v>72301</v>
      </c>
      <c r="I1721" s="26" t="s">
        <v>147</v>
      </c>
      <c r="J1721" s="6" t="s">
        <v>148</v>
      </c>
      <c r="K1721" s="26"/>
      <c r="L1721" s="26" t="s">
        <v>149</v>
      </c>
      <c r="M1721" s="18" t="s">
        <v>150</v>
      </c>
      <c r="N1721" s="26" t="s">
        <v>64</v>
      </c>
      <c r="O1721" s="45" t="s">
        <v>65</v>
      </c>
      <c r="P1721" s="39">
        <v>42186</v>
      </c>
      <c r="Q1721" s="49">
        <v>42551</v>
      </c>
    </row>
    <row r="1722" spans="2:17" outlineLevel="2" x14ac:dyDescent="0.25">
      <c r="B1722" s="23" t="s">
        <v>517</v>
      </c>
      <c r="C1722" s="24" t="s">
        <v>15</v>
      </c>
      <c r="D1722" s="24" t="s">
        <v>521</v>
      </c>
      <c r="E1722" s="17" t="s">
        <v>522</v>
      </c>
      <c r="F1722" s="17" t="s">
        <v>523</v>
      </c>
      <c r="G1722" s="38">
        <v>41822</v>
      </c>
      <c r="H1722" s="33">
        <v>115245.9</v>
      </c>
      <c r="I1722" s="24" t="s">
        <v>147</v>
      </c>
      <c r="J1722" s="5" t="s">
        <v>148</v>
      </c>
      <c r="K1722" s="24"/>
      <c r="L1722" s="24" t="s">
        <v>253</v>
      </c>
      <c r="M1722" s="17" t="s">
        <v>254</v>
      </c>
      <c r="N1722" s="24" t="s">
        <v>108</v>
      </c>
      <c r="O1722" s="44" t="s">
        <v>109</v>
      </c>
      <c r="P1722" s="38">
        <v>41821</v>
      </c>
      <c r="Q1722" s="48">
        <v>42185</v>
      </c>
    </row>
    <row r="1723" spans="2:17" outlineLevel="2" x14ac:dyDescent="0.25">
      <c r="B1723" s="25" t="s">
        <v>517</v>
      </c>
      <c r="C1723" s="26" t="s">
        <v>15</v>
      </c>
      <c r="D1723" s="26" t="s">
        <v>527</v>
      </c>
      <c r="E1723" s="18" t="s">
        <v>167</v>
      </c>
      <c r="F1723" s="18" t="s">
        <v>528</v>
      </c>
      <c r="G1723" s="39">
        <v>41869</v>
      </c>
      <c r="H1723" s="34">
        <v>31170</v>
      </c>
      <c r="I1723" s="26" t="s">
        <v>147</v>
      </c>
      <c r="J1723" s="6" t="s">
        <v>148</v>
      </c>
      <c r="K1723" s="26"/>
      <c r="L1723" s="26" t="s">
        <v>149</v>
      </c>
      <c r="M1723" s="18" t="s">
        <v>150</v>
      </c>
      <c r="N1723" s="26" t="s">
        <v>162</v>
      </c>
      <c r="O1723" s="45" t="s">
        <v>163</v>
      </c>
      <c r="P1723" s="39">
        <v>41852</v>
      </c>
      <c r="Q1723" s="49">
        <v>42185</v>
      </c>
    </row>
    <row r="1724" spans="2:17" outlineLevel="2" x14ac:dyDescent="0.25">
      <c r="B1724" s="23" t="s">
        <v>517</v>
      </c>
      <c r="C1724" s="24" t="s">
        <v>15</v>
      </c>
      <c r="D1724" s="24" t="s">
        <v>531</v>
      </c>
      <c r="E1724" s="17" t="s">
        <v>532</v>
      </c>
      <c r="F1724" s="17" t="s">
        <v>533</v>
      </c>
      <c r="G1724" s="38">
        <v>41886</v>
      </c>
      <c r="H1724" s="33">
        <v>55611.47</v>
      </c>
      <c r="I1724" s="24" t="s">
        <v>147</v>
      </c>
      <c r="J1724" s="5" t="s">
        <v>148</v>
      </c>
      <c r="K1724" s="24"/>
      <c r="L1724" s="24" t="s">
        <v>149</v>
      </c>
      <c r="M1724" s="17" t="s">
        <v>150</v>
      </c>
      <c r="N1724" s="24" t="s">
        <v>162</v>
      </c>
      <c r="O1724" s="44" t="s">
        <v>163</v>
      </c>
      <c r="P1724" s="38">
        <v>41883</v>
      </c>
      <c r="Q1724" s="48">
        <v>43708</v>
      </c>
    </row>
    <row r="1725" spans="2:17" outlineLevel="2" x14ac:dyDescent="0.25">
      <c r="B1725" s="25" t="s">
        <v>517</v>
      </c>
      <c r="C1725" s="26" t="s">
        <v>15</v>
      </c>
      <c r="D1725" s="26" t="s">
        <v>539</v>
      </c>
      <c r="E1725" s="18" t="s">
        <v>540</v>
      </c>
      <c r="F1725" s="18" t="s">
        <v>541</v>
      </c>
      <c r="G1725" s="39">
        <v>41926</v>
      </c>
      <c r="H1725" s="34">
        <v>71460.97</v>
      </c>
      <c r="I1725" s="26" t="s">
        <v>147</v>
      </c>
      <c r="J1725" s="6" t="s">
        <v>148</v>
      </c>
      <c r="K1725" s="26"/>
      <c r="L1725" s="26" t="s">
        <v>149</v>
      </c>
      <c r="M1725" s="18" t="s">
        <v>150</v>
      </c>
      <c r="N1725" s="26" t="s">
        <v>162</v>
      </c>
      <c r="O1725" s="45" t="s">
        <v>163</v>
      </c>
      <c r="P1725" s="39">
        <v>41913</v>
      </c>
      <c r="Q1725" s="49">
        <v>42185</v>
      </c>
    </row>
    <row r="1726" spans="2:17" outlineLevel="2" x14ac:dyDescent="0.25">
      <c r="B1726" s="23" t="s">
        <v>517</v>
      </c>
      <c r="C1726" s="24" t="s">
        <v>15</v>
      </c>
      <c r="D1726" s="24" t="s">
        <v>550</v>
      </c>
      <c r="E1726" s="17" t="s">
        <v>406</v>
      </c>
      <c r="F1726" s="17" t="s">
        <v>551</v>
      </c>
      <c r="G1726" s="38">
        <v>42041</v>
      </c>
      <c r="H1726" s="33">
        <v>56990</v>
      </c>
      <c r="I1726" s="24" t="s">
        <v>147</v>
      </c>
      <c r="J1726" s="5" t="s">
        <v>148</v>
      </c>
      <c r="K1726" s="24"/>
      <c r="L1726" s="24" t="s">
        <v>149</v>
      </c>
      <c r="M1726" s="17" t="s">
        <v>150</v>
      </c>
      <c r="N1726" s="24" t="s">
        <v>162</v>
      </c>
      <c r="O1726" s="44" t="s">
        <v>163</v>
      </c>
      <c r="P1726" s="38">
        <v>42019</v>
      </c>
      <c r="Q1726" s="48">
        <v>42270</v>
      </c>
    </row>
    <row r="1727" spans="2:17" outlineLevel="2" x14ac:dyDescent="0.25">
      <c r="B1727" s="25" t="s">
        <v>8519</v>
      </c>
      <c r="C1727" s="26" t="s">
        <v>15</v>
      </c>
      <c r="D1727" s="26" t="s">
        <v>8520</v>
      </c>
      <c r="E1727" s="18" t="s">
        <v>1295</v>
      </c>
      <c r="F1727" s="18" t="s">
        <v>8521</v>
      </c>
      <c r="G1727" s="39">
        <v>41852</v>
      </c>
      <c r="H1727" s="34">
        <v>837630.96</v>
      </c>
      <c r="I1727" s="26" t="s">
        <v>147</v>
      </c>
      <c r="J1727" s="6" t="s">
        <v>148</v>
      </c>
      <c r="K1727" s="26" t="s">
        <v>78</v>
      </c>
      <c r="L1727" s="26" t="s">
        <v>149</v>
      </c>
      <c r="M1727" s="18" t="s">
        <v>150</v>
      </c>
      <c r="N1727" s="26" t="s">
        <v>64</v>
      </c>
      <c r="O1727" s="45" t="s">
        <v>65</v>
      </c>
      <c r="P1727" s="39">
        <v>41736</v>
      </c>
      <c r="Q1727" s="49">
        <v>42831</v>
      </c>
    </row>
    <row r="1728" spans="2:17" outlineLevel="2" x14ac:dyDescent="0.25">
      <c r="B1728" s="23" t="s">
        <v>8519</v>
      </c>
      <c r="C1728" s="24" t="s">
        <v>15</v>
      </c>
      <c r="D1728" s="24" t="s">
        <v>8524</v>
      </c>
      <c r="E1728" s="17" t="s">
        <v>8525</v>
      </c>
      <c r="F1728" s="17" t="s">
        <v>8526</v>
      </c>
      <c r="G1728" s="38">
        <v>41862</v>
      </c>
      <c r="H1728" s="33">
        <v>75171</v>
      </c>
      <c r="I1728" s="24" t="s">
        <v>147</v>
      </c>
      <c r="J1728" s="5" t="s">
        <v>148</v>
      </c>
      <c r="K1728" s="24"/>
      <c r="L1728" s="24" t="s">
        <v>62</v>
      </c>
      <c r="M1728" s="17" t="s">
        <v>63</v>
      </c>
      <c r="N1728" s="24" t="s">
        <v>162</v>
      </c>
      <c r="O1728" s="44" t="s">
        <v>163</v>
      </c>
      <c r="P1728" s="38">
        <v>41852</v>
      </c>
      <c r="Q1728" s="48">
        <v>42946</v>
      </c>
    </row>
    <row r="1729" spans="2:17" outlineLevel="2" x14ac:dyDescent="0.25">
      <c r="B1729" s="25" t="s">
        <v>8519</v>
      </c>
      <c r="C1729" s="26" t="s">
        <v>15</v>
      </c>
      <c r="D1729" s="26" t="s">
        <v>8527</v>
      </c>
      <c r="E1729" s="18" t="s">
        <v>8528</v>
      </c>
      <c r="F1729" s="18" t="s">
        <v>8529</v>
      </c>
      <c r="G1729" s="39">
        <v>41865</v>
      </c>
      <c r="H1729" s="34">
        <v>25601.21</v>
      </c>
      <c r="I1729" s="26" t="s">
        <v>147</v>
      </c>
      <c r="J1729" s="6" t="s">
        <v>148</v>
      </c>
      <c r="K1729" s="26"/>
      <c r="L1729" s="26" t="s">
        <v>149</v>
      </c>
      <c r="M1729" s="18" t="s">
        <v>150</v>
      </c>
      <c r="N1729" s="26" t="s">
        <v>162</v>
      </c>
      <c r="O1729" s="45" t="s">
        <v>163</v>
      </c>
      <c r="P1729" s="39">
        <v>41852</v>
      </c>
      <c r="Q1729" s="49">
        <v>42216</v>
      </c>
    </row>
    <row r="1730" spans="2:17" outlineLevel="2" x14ac:dyDescent="0.25">
      <c r="B1730" s="23" t="s">
        <v>8519</v>
      </c>
      <c r="C1730" s="24" t="s">
        <v>15</v>
      </c>
      <c r="D1730" s="24" t="s">
        <v>8530</v>
      </c>
      <c r="E1730" s="17" t="s">
        <v>160</v>
      </c>
      <c r="F1730" s="17" t="s">
        <v>8531</v>
      </c>
      <c r="G1730" s="38">
        <v>41862</v>
      </c>
      <c r="H1730" s="33">
        <v>28590.880000000001</v>
      </c>
      <c r="I1730" s="24" t="s">
        <v>147</v>
      </c>
      <c r="J1730" s="5" t="s">
        <v>148</v>
      </c>
      <c r="K1730" s="24"/>
      <c r="L1730" s="24" t="s">
        <v>62</v>
      </c>
      <c r="M1730" s="17" t="s">
        <v>63</v>
      </c>
      <c r="N1730" s="24" t="s">
        <v>162</v>
      </c>
      <c r="O1730" s="44" t="s">
        <v>163</v>
      </c>
      <c r="P1730" s="38">
        <v>41858</v>
      </c>
      <c r="Q1730" s="48">
        <v>42222</v>
      </c>
    </row>
    <row r="1731" spans="2:17" outlineLevel="2" x14ac:dyDescent="0.25">
      <c r="B1731" s="25" t="s">
        <v>8519</v>
      </c>
      <c r="C1731" s="26" t="s">
        <v>15</v>
      </c>
      <c r="D1731" s="26" t="s">
        <v>8535</v>
      </c>
      <c r="E1731" s="18" t="s">
        <v>238</v>
      </c>
      <c r="F1731" s="18" t="s">
        <v>8536</v>
      </c>
      <c r="G1731" s="39">
        <v>41876</v>
      </c>
      <c r="H1731" s="34">
        <v>73500</v>
      </c>
      <c r="I1731" s="26" t="s">
        <v>147</v>
      </c>
      <c r="J1731" s="6" t="s">
        <v>148</v>
      </c>
      <c r="K1731" s="26"/>
      <c r="L1731" s="26" t="s">
        <v>149</v>
      </c>
      <c r="M1731" s="18" t="s">
        <v>150</v>
      </c>
      <c r="N1731" s="26" t="s">
        <v>64</v>
      </c>
      <c r="O1731" s="45" t="s">
        <v>65</v>
      </c>
      <c r="P1731" s="39">
        <v>41869</v>
      </c>
      <c r="Q1731" s="49">
        <v>42233</v>
      </c>
    </row>
    <row r="1732" spans="2:17" outlineLevel="2" x14ac:dyDescent="0.25">
      <c r="B1732" s="23" t="s">
        <v>8519</v>
      </c>
      <c r="C1732" s="24" t="s">
        <v>15</v>
      </c>
      <c r="D1732" s="24" t="s">
        <v>8537</v>
      </c>
      <c r="E1732" s="17" t="s">
        <v>8538</v>
      </c>
      <c r="F1732" s="17" t="s">
        <v>8539</v>
      </c>
      <c r="G1732" s="38">
        <v>41898</v>
      </c>
      <c r="H1732" s="33">
        <v>44273.22</v>
      </c>
      <c r="I1732" s="24" t="s">
        <v>147</v>
      </c>
      <c r="J1732" s="5" t="s">
        <v>148</v>
      </c>
      <c r="K1732" s="24"/>
      <c r="L1732" s="24" t="s">
        <v>303</v>
      </c>
      <c r="M1732" s="17" t="s">
        <v>304</v>
      </c>
      <c r="N1732" s="24" t="s">
        <v>162</v>
      </c>
      <c r="O1732" s="44" t="s">
        <v>163</v>
      </c>
      <c r="P1732" s="38">
        <v>41821</v>
      </c>
      <c r="Q1732" s="48">
        <v>42916</v>
      </c>
    </row>
    <row r="1733" spans="2:17" outlineLevel="2" x14ac:dyDescent="0.25">
      <c r="B1733" s="25" t="s">
        <v>8519</v>
      </c>
      <c r="C1733" s="26" t="s">
        <v>15</v>
      </c>
      <c r="D1733" s="26" t="s">
        <v>8541</v>
      </c>
      <c r="E1733" s="18" t="s">
        <v>2857</v>
      </c>
      <c r="F1733" s="18" t="s">
        <v>8542</v>
      </c>
      <c r="G1733" s="39">
        <v>41929</v>
      </c>
      <c r="H1733" s="34">
        <v>4207829.87</v>
      </c>
      <c r="I1733" s="26" t="s">
        <v>147</v>
      </c>
      <c r="J1733" s="6" t="s">
        <v>148</v>
      </c>
      <c r="K1733" s="26" t="s">
        <v>78</v>
      </c>
      <c r="L1733" s="26" t="s">
        <v>222</v>
      </c>
      <c r="M1733" s="18" t="s">
        <v>223</v>
      </c>
      <c r="N1733" s="26" t="s">
        <v>352</v>
      </c>
      <c r="O1733" s="45" t="s">
        <v>353</v>
      </c>
      <c r="P1733" s="39">
        <v>41821</v>
      </c>
      <c r="Q1733" s="49">
        <v>42916</v>
      </c>
    </row>
    <row r="1734" spans="2:17" outlineLevel="2" x14ac:dyDescent="0.25">
      <c r="B1734" s="23" t="s">
        <v>8519</v>
      </c>
      <c r="C1734" s="24" t="s">
        <v>15</v>
      </c>
      <c r="D1734" s="24" t="s">
        <v>8543</v>
      </c>
      <c r="E1734" s="17" t="s">
        <v>8544</v>
      </c>
      <c r="F1734" s="17" t="s">
        <v>8545</v>
      </c>
      <c r="G1734" s="38">
        <v>41934</v>
      </c>
      <c r="H1734" s="33">
        <v>41414</v>
      </c>
      <c r="I1734" s="24" t="s">
        <v>147</v>
      </c>
      <c r="J1734" s="5" t="s">
        <v>148</v>
      </c>
      <c r="K1734" s="24"/>
      <c r="L1734" s="24" t="s">
        <v>62</v>
      </c>
      <c r="M1734" s="17" t="s">
        <v>63</v>
      </c>
      <c r="N1734" s="24" t="s">
        <v>108</v>
      </c>
      <c r="O1734" s="44" t="s">
        <v>109</v>
      </c>
      <c r="P1734" s="38">
        <v>41944</v>
      </c>
      <c r="Q1734" s="48">
        <v>42308</v>
      </c>
    </row>
    <row r="1735" spans="2:17" outlineLevel="2" x14ac:dyDescent="0.25">
      <c r="B1735" s="25" t="s">
        <v>8519</v>
      </c>
      <c r="C1735" s="26" t="s">
        <v>15</v>
      </c>
      <c r="D1735" s="26" t="s">
        <v>8546</v>
      </c>
      <c r="E1735" s="18" t="s">
        <v>406</v>
      </c>
      <c r="F1735" s="18" t="s">
        <v>8547</v>
      </c>
      <c r="G1735" s="39">
        <v>41934</v>
      </c>
      <c r="H1735" s="34">
        <v>1112444.3</v>
      </c>
      <c r="I1735" s="26" t="s">
        <v>147</v>
      </c>
      <c r="J1735" s="6" t="s">
        <v>148</v>
      </c>
      <c r="K1735" s="26" t="s">
        <v>45</v>
      </c>
      <c r="L1735" s="26" t="s">
        <v>222</v>
      </c>
      <c r="M1735" s="18" t="s">
        <v>223</v>
      </c>
      <c r="N1735" s="26" t="s">
        <v>64</v>
      </c>
      <c r="O1735" s="45" t="s">
        <v>65</v>
      </c>
      <c r="P1735" s="39">
        <v>41821</v>
      </c>
      <c r="Q1735" s="49">
        <v>42185</v>
      </c>
    </row>
    <row r="1736" spans="2:17" outlineLevel="2" x14ac:dyDescent="0.25">
      <c r="B1736" s="23" t="s">
        <v>8519</v>
      </c>
      <c r="C1736" s="24" t="s">
        <v>15</v>
      </c>
      <c r="D1736" s="24" t="s">
        <v>8548</v>
      </c>
      <c r="E1736" s="17" t="s">
        <v>994</v>
      </c>
      <c r="F1736" s="17" t="s">
        <v>8549</v>
      </c>
      <c r="G1736" s="38">
        <v>41948</v>
      </c>
      <c r="H1736" s="33">
        <v>63625.599999999999</v>
      </c>
      <c r="I1736" s="24" t="s">
        <v>147</v>
      </c>
      <c r="J1736" s="5" t="s">
        <v>148</v>
      </c>
      <c r="K1736" s="24"/>
      <c r="L1736" s="24" t="s">
        <v>62</v>
      </c>
      <c r="M1736" s="17" t="s">
        <v>63</v>
      </c>
      <c r="N1736" s="24" t="s">
        <v>162</v>
      </c>
      <c r="O1736" s="44" t="s">
        <v>163</v>
      </c>
      <c r="P1736" s="38">
        <v>41906</v>
      </c>
      <c r="Q1736" s="48">
        <v>42270</v>
      </c>
    </row>
    <row r="1737" spans="2:17" outlineLevel="2" x14ac:dyDescent="0.25">
      <c r="B1737" s="25" t="s">
        <v>8519</v>
      </c>
      <c r="C1737" s="26" t="s">
        <v>15</v>
      </c>
      <c r="D1737" s="26" t="s">
        <v>8550</v>
      </c>
      <c r="E1737" s="18" t="s">
        <v>1370</v>
      </c>
      <c r="F1737" s="18" t="s">
        <v>8551</v>
      </c>
      <c r="G1737" s="39">
        <v>41941</v>
      </c>
      <c r="H1737" s="34">
        <v>155472</v>
      </c>
      <c r="I1737" s="26" t="s">
        <v>147</v>
      </c>
      <c r="J1737" s="6" t="s">
        <v>148</v>
      </c>
      <c r="K1737" s="26"/>
      <c r="L1737" s="26" t="s">
        <v>62</v>
      </c>
      <c r="M1737" s="18" t="s">
        <v>63</v>
      </c>
      <c r="N1737" s="26" t="s">
        <v>162</v>
      </c>
      <c r="O1737" s="45" t="s">
        <v>163</v>
      </c>
      <c r="P1737" s="39">
        <v>41860</v>
      </c>
      <c r="Q1737" s="49">
        <v>43100</v>
      </c>
    </row>
    <row r="1738" spans="2:17" outlineLevel="2" x14ac:dyDescent="0.25">
      <c r="B1738" s="23" t="s">
        <v>8519</v>
      </c>
      <c r="C1738" s="24" t="s">
        <v>15</v>
      </c>
      <c r="D1738" s="24" t="s">
        <v>8552</v>
      </c>
      <c r="E1738" s="17" t="s">
        <v>406</v>
      </c>
      <c r="F1738" s="17" t="s">
        <v>8553</v>
      </c>
      <c r="G1738" s="38">
        <v>41963</v>
      </c>
      <c r="H1738" s="33">
        <v>752788.63</v>
      </c>
      <c r="I1738" s="24" t="s">
        <v>147</v>
      </c>
      <c r="J1738" s="5" t="s">
        <v>148</v>
      </c>
      <c r="K1738" s="24" t="s">
        <v>45</v>
      </c>
      <c r="L1738" s="24" t="s">
        <v>222</v>
      </c>
      <c r="M1738" s="17" t="s">
        <v>223</v>
      </c>
      <c r="N1738" s="24" t="s">
        <v>64</v>
      </c>
      <c r="O1738" s="44" t="s">
        <v>65</v>
      </c>
      <c r="P1738" s="38">
        <v>41821</v>
      </c>
      <c r="Q1738" s="48">
        <v>42185</v>
      </c>
    </row>
    <row r="1739" spans="2:17" outlineLevel="2" x14ac:dyDescent="0.25">
      <c r="B1739" s="25" t="s">
        <v>8519</v>
      </c>
      <c r="C1739" s="26" t="s">
        <v>15</v>
      </c>
      <c r="D1739" s="26" t="s">
        <v>8554</v>
      </c>
      <c r="E1739" s="18" t="s">
        <v>1355</v>
      </c>
      <c r="F1739" s="18" t="s">
        <v>8549</v>
      </c>
      <c r="G1739" s="39">
        <v>41982</v>
      </c>
      <c r="H1739" s="34">
        <v>29730</v>
      </c>
      <c r="I1739" s="26" t="s">
        <v>147</v>
      </c>
      <c r="J1739" s="6" t="s">
        <v>148</v>
      </c>
      <c r="K1739" s="26"/>
      <c r="L1739" s="26" t="s">
        <v>149</v>
      </c>
      <c r="M1739" s="18" t="s">
        <v>150</v>
      </c>
      <c r="N1739" s="26" t="s">
        <v>64</v>
      </c>
      <c r="O1739" s="45" t="s">
        <v>65</v>
      </c>
      <c r="P1739" s="39">
        <v>41974</v>
      </c>
      <c r="Q1739" s="49">
        <v>42338</v>
      </c>
    </row>
    <row r="1740" spans="2:17" outlineLevel="2" x14ac:dyDescent="0.25">
      <c r="B1740" s="23" t="s">
        <v>8519</v>
      </c>
      <c r="C1740" s="24" t="s">
        <v>15</v>
      </c>
      <c r="D1740" s="24" t="s">
        <v>8557</v>
      </c>
      <c r="E1740" s="17" t="s">
        <v>561</v>
      </c>
      <c r="F1740" s="17" t="s">
        <v>8558</v>
      </c>
      <c r="G1740" s="38">
        <v>42016</v>
      </c>
      <c r="H1740" s="33">
        <v>224784.61</v>
      </c>
      <c r="I1740" s="24" t="s">
        <v>147</v>
      </c>
      <c r="J1740" s="5" t="s">
        <v>148</v>
      </c>
      <c r="K1740" s="24" t="s">
        <v>45</v>
      </c>
      <c r="L1740" s="24" t="s">
        <v>62</v>
      </c>
      <c r="M1740" s="17" t="s">
        <v>63</v>
      </c>
      <c r="N1740" s="24" t="s">
        <v>40</v>
      </c>
      <c r="O1740" s="44" t="s">
        <v>41</v>
      </c>
      <c r="P1740" s="38">
        <v>41946</v>
      </c>
      <c r="Q1740" s="48">
        <v>42400</v>
      </c>
    </row>
    <row r="1741" spans="2:17" outlineLevel="2" x14ac:dyDescent="0.25">
      <c r="B1741" s="25" t="s">
        <v>8519</v>
      </c>
      <c r="C1741" s="26" t="s">
        <v>15</v>
      </c>
      <c r="D1741" s="26" t="s">
        <v>8564</v>
      </c>
      <c r="E1741" s="18" t="s">
        <v>262</v>
      </c>
      <c r="F1741" s="18" t="s">
        <v>8565</v>
      </c>
      <c r="G1741" s="39">
        <v>42018</v>
      </c>
      <c r="H1741" s="34">
        <v>1860512</v>
      </c>
      <c r="I1741" s="26" t="s">
        <v>147</v>
      </c>
      <c r="J1741" s="6" t="s">
        <v>148</v>
      </c>
      <c r="K1741" s="26"/>
      <c r="L1741" s="26" t="s">
        <v>62</v>
      </c>
      <c r="M1741" s="18" t="s">
        <v>63</v>
      </c>
      <c r="N1741" s="26" t="s">
        <v>162</v>
      </c>
      <c r="O1741" s="45" t="s">
        <v>163</v>
      </c>
      <c r="P1741" s="39">
        <v>41982</v>
      </c>
      <c r="Q1741" s="49">
        <v>43807</v>
      </c>
    </row>
    <row r="1742" spans="2:17" outlineLevel="2" x14ac:dyDescent="0.25">
      <c r="B1742" s="23" t="s">
        <v>8519</v>
      </c>
      <c r="C1742" s="24" t="s">
        <v>15</v>
      </c>
      <c r="D1742" s="24" t="s">
        <v>8576</v>
      </c>
      <c r="E1742" s="17" t="s">
        <v>5489</v>
      </c>
      <c r="F1742" s="17" t="s">
        <v>8577</v>
      </c>
      <c r="G1742" s="38">
        <v>42087</v>
      </c>
      <c r="H1742" s="33">
        <v>55352</v>
      </c>
      <c r="I1742" s="24" t="s">
        <v>147</v>
      </c>
      <c r="J1742" s="5" t="s">
        <v>148</v>
      </c>
      <c r="K1742" s="24"/>
      <c r="L1742" s="24" t="s">
        <v>149</v>
      </c>
      <c r="M1742" s="17" t="s">
        <v>150</v>
      </c>
      <c r="N1742" s="24" t="s">
        <v>64</v>
      </c>
      <c r="O1742" s="44" t="s">
        <v>65</v>
      </c>
      <c r="P1742" s="38">
        <v>42033</v>
      </c>
      <c r="Q1742" s="48">
        <v>42035</v>
      </c>
    </row>
    <row r="1743" spans="2:17" outlineLevel="2" x14ac:dyDescent="0.25">
      <c r="B1743" s="25" t="s">
        <v>8519</v>
      </c>
      <c r="C1743" s="26" t="s">
        <v>15</v>
      </c>
      <c r="D1743" s="26" t="s">
        <v>8578</v>
      </c>
      <c r="E1743" s="18" t="s">
        <v>8579</v>
      </c>
      <c r="F1743" s="18" t="s">
        <v>8580</v>
      </c>
      <c r="G1743" s="39">
        <v>42095</v>
      </c>
      <c r="H1743" s="34">
        <v>33896.720000000001</v>
      </c>
      <c r="I1743" s="26" t="s">
        <v>147</v>
      </c>
      <c r="J1743" s="6" t="s">
        <v>148</v>
      </c>
      <c r="K1743" s="26"/>
      <c r="L1743" s="26" t="s">
        <v>149</v>
      </c>
      <c r="M1743" s="18" t="s">
        <v>150</v>
      </c>
      <c r="N1743" s="26" t="s">
        <v>64</v>
      </c>
      <c r="O1743" s="45" t="s">
        <v>65</v>
      </c>
      <c r="P1743" s="39">
        <v>42073</v>
      </c>
      <c r="Q1743" s="49">
        <v>42185</v>
      </c>
    </row>
    <row r="1744" spans="2:17" outlineLevel="2" x14ac:dyDescent="0.25">
      <c r="B1744" s="23" t="s">
        <v>8519</v>
      </c>
      <c r="C1744" s="24" t="s">
        <v>15</v>
      </c>
      <c r="D1744" s="24" t="s">
        <v>8581</v>
      </c>
      <c r="E1744" s="17" t="s">
        <v>313</v>
      </c>
      <c r="F1744" s="17" t="s">
        <v>1547</v>
      </c>
      <c r="G1744" s="38">
        <v>42185</v>
      </c>
      <c r="H1744" s="33">
        <v>150000</v>
      </c>
      <c r="I1744" s="24" t="s">
        <v>147</v>
      </c>
      <c r="J1744" s="5" t="s">
        <v>148</v>
      </c>
      <c r="K1744" s="24"/>
      <c r="L1744" s="24" t="s">
        <v>253</v>
      </c>
      <c r="M1744" s="17" t="s">
        <v>254</v>
      </c>
      <c r="N1744" s="24" t="s">
        <v>108</v>
      </c>
      <c r="O1744" s="44" t="s">
        <v>109</v>
      </c>
      <c r="P1744" s="38">
        <v>42005</v>
      </c>
      <c r="Q1744" s="48">
        <v>43561</v>
      </c>
    </row>
    <row r="1745" spans="2:17" outlineLevel="2" x14ac:dyDescent="0.25">
      <c r="B1745" s="25" t="s">
        <v>8519</v>
      </c>
      <c r="C1745" s="26" t="s">
        <v>15</v>
      </c>
      <c r="D1745" s="26" t="s">
        <v>8582</v>
      </c>
      <c r="E1745" s="18" t="s">
        <v>8583</v>
      </c>
      <c r="F1745" s="18" t="s">
        <v>8584</v>
      </c>
      <c r="G1745" s="39">
        <v>42129</v>
      </c>
      <c r="H1745" s="34">
        <v>924406.56</v>
      </c>
      <c r="I1745" s="26" t="s">
        <v>147</v>
      </c>
      <c r="J1745" s="6" t="s">
        <v>148</v>
      </c>
      <c r="K1745" s="26" t="s">
        <v>45</v>
      </c>
      <c r="L1745" s="26" t="s">
        <v>149</v>
      </c>
      <c r="M1745" s="18" t="s">
        <v>150</v>
      </c>
      <c r="N1745" s="26" t="s">
        <v>162</v>
      </c>
      <c r="O1745" s="45" t="s">
        <v>163</v>
      </c>
      <c r="P1745" s="39">
        <v>42064</v>
      </c>
      <c r="Q1745" s="49">
        <v>42794</v>
      </c>
    </row>
    <row r="1746" spans="2:17" outlineLevel="2" x14ac:dyDescent="0.25">
      <c r="B1746" s="23" t="s">
        <v>8519</v>
      </c>
      <c r="C1746" s="24" t="s">
        <v>15</v>
      </c>
      <c r="D1746" s="24" t="s">
        <v>8590</v>
      </c>
      <c r="E1746" s="17" t="s">
        <v>406</v>
      </c>
      <c r="F1746" s="17" t="s">
        <v>8591</v>
      </c>
      <c r="G1746" s="38">
        <v>42158</v>
      </c>
      <c r="H1746" s="33">
        <v>44341.93</v>
      </c>
      <c r="I1746" s="24" t="s">
        <v>147</v>
      </c>
      <c r="J1746" s="5" t="s">
        <v>148</v>
      </c>
      <c r="K1746" s="24"/>
      <c r="L1746" s="24" t="s">
        <v>149</v>
      </c>
      <c r="M1746" s="17" t="s">
        <v>150</v>
      </c>
      <c r="N1746" s="24" t="s">
        <v>64</v>
      </c>
      <c r="O1746" s="44" t="s">
        <v>65</v>
      </c>
      <c r="P1746" s="38">
        <v>42125</v>
      </c>
      <c r="Q1746" s="48">
        <v>42490</v>
      </c>
    </row>
    <row r="1747" spans="2:17" outlineLevel="2" x14ac:dyDescent="0.25">
      <c r="B1747" s="25" t="s">
        <v>8519</v>
      </c>
      <c r="C1747" s="26" t="s">
        <v>15</v>
      </c>
      <c r="D1747" s="26" t="s">
        <v>8594</v>
      </c>
      <c r="E1747" s="18" t="s">
        <v>238</v>
      </c>
      <c r="F1747" s="18" t="s">
        <v>8595</v>
      </c>
      <c r="G1747" s="39">
        <v>42159</v>
      </c>
      <c r="H1747" s="34">
        <v>68000</v>
      </c>
      <c r="I1747" s="26" t="s">
        <v>147</v>
      </c>
      <c r="J1747" s="6" t="s">
        <v>148</v>
      </c>
      <c r="K1747" s="26"/>
      <c r="L1747" s="26" t="s">
        <v>149</v>
      </c>
      <c r="M1747" s="18" t="s">
        <v>150</v>
      </c>
      <c r="N1747" s="26" t="s">
        <v>64</v>
      </c>
      <c r="O1747" s="45" t="s">
        <v>65</v>
      </c>
      <c r="P1747" s="39">
        <v>42137</v>
      </c>
      <c r="Q1747" s="49">
        <v>42185</v>
      </c>
    </row>
    <row r="1748" spans="2:17" outlineLevel="2" x14ac:dyDescent="0.25">
      <c r="B1748" s="23" t="s">
        <v>8519</v>
      </c>
      <c r="C1748" s="24" t="s">
        <v>15</v>
      </c>
      <c r="D1748" s="24" t="s">
        <v>8596</v>
      </c>
      <c r="E1748" s="17" t="s">
        <v>306</v>
      </c>
      <c r="F1748" s="17" t="s">
        <v>8597</v>
      </c>
      <c r="G1748" s="38">
        <v>42179</v>
      </c>
      <c r="H1748" s="33">
        <v>3400230</v>
      </c>
      <c r="I1748" s="24" t="s">
        <v>147</v>
      </c>
      <c r="J1748" s="5" t="s">
        <v>148</v>
      </c>
      <c r="K1748" s="24"/>
      <c r="L1748" s="24" t="s">
        <v>149</v>
      </c>
      <c r="M1748" s="17" t="s">
        <v>150</v>
      </c>
      <c r="N1748" s="24" t="s">
        <v>162</v>
      </c>
      <c r="O1748" s="44" t="s">
        <v>163</v>
      </c>
      <c r="P1748" s="38">
        <v>42156</v>
      </c>
      <c r="Q1748" s="48">
        <v>42520</v>
      </c>
    </row>
    <row r="1749" spans="2:17" outlineLevel="2" x14ac:dyDescent="0.25">
      <c r="B1749" s="25" t="s">
        <v>8519</v>
      </c>
      <c r="C1749" s="26" t="s">
        <v>15</v>
      </c>
      <c r="D1749" s="26" t="s">
        <v>8601</v>
      </c>
      <c r="E1749" s="18" t="s">
        <v>160</v>
      </c>
      <c r="F1749" s="18" t="s">
        <v>8602</v>
      </c>
      <c r="G1749" s="39">
        <v>42170</v>
      </c>
      <c r="H1749" s="34">
        <v>41891.520000000004</v>
      </c>
      <c r="I1749" s="26" t="s">
        <v>147</v>
      </c>
      <c r="J1749" s="6" t="s">
        <v>148</v>
      </c>
      <c r="K1749" s="26"/>
      <c r="L1749" s="26" t="s">
        <v>62</v>
      </c>
      <c r="M1749" s="18" t="s">
        <v>63</v>
      </c>
      <c r="N1749" s="26" t="s">
        <v>108</v>
      </c>
      <c r="O1749" s="45" t="s">
        <v>109</v>
      </c>
      <c r="P1749" s="39">
        <v>42186</v>
      </c>
      <c r="Q1749" s="49">
        <v>42551</v>
      </c>
    </row>
    <row r="1750" spans="2:17" outlineLevel="2" x14ac:dyDescent="0.25">
      <c r="B1750" s="23" t="s">
        <v>8519</v>
      </c>
      <c r="C1750" s="24" t="s">
        <v>15</v>
      </c>
      <c r="D1750" s="24" t="s">
        <v>8603</v>
      </c>
      <c r="E1750" s="17" t="s">
        <v>8604</v>
      </c>
      <c r="F1750" s="17" t="s">
        <v>8605</v>
      </c>
      <c r="G1750" s="38">
        <v>42173</v>
      </c>
      <c r="H1750" s="33">
        <v>27657</v>
      </c>
      <c r="I1750" s="24" t="s">
        <v>147</v>
      </c>
      <c r="J1750" s="5" t="s">
        <v>148</v>
      </c>
      <c r="K1750" s="24"/>
      <c r="L1750" s="24" t="s">
        <v>253</v>
      </c>
      <c r="M1750" s="17" t="s">
        <v>254</v>
      </c>
      <c r="N1750" s="24" t="s">
        <v>162</v>
      </c>
      <c r="O1750" s="44" t="s">
        <v>163</v>
      </c>
      <c r="P1750" s="38">
        <v>42204</v>
      </c>
      <c r="Q1750" s="48">
        <v>42569</v>
      </c>
    </row>
    <row r="1751" spans="2:17" outlineLevel="2" x14ac:dyDescent="0.25">
      <c r="B1751" s="25" t="s">
        <v>5696</v>
      </c>
      <c r="C1751" s="26" t="s">
        <v>15</v>
      </c>
      <c r="D1751" s="26" t="s">
        <v>5704</v>
      </c>
      <c r="E1751" s="18" t="s">
        <v>406</v>
      </c>
      <c r="F1751" s="18" t="s">
        <v>5705</v>
      </c>
      <c r="G1751" s="39">
        <v>41949</v>
      </c>
      <c r="H1751" s="34">
        <v>94067</v>
      </c>
      <c r="I1751" s="26" t="s">
        <v>147</v>
      </c>
      <c r="J1751" s="6" t="s">
        <v>148</v>
      </c>
      <c r="K1751" s="26" t="s">
        <v>45</v>
      </c>
      <c r="L1751" s="26" t="s">
        <v>149</v>
      </c>
      <c r="M1751" s="18" t="s">
        <v>150</v>
      </c>
      <c r="N1751" s="26" t="s">
        <v>162</v>
      </c>
      <c r="O1751" s="45" t="s">
        <v>163</v>
      </c>
      <c r="P1751" s="39">
        <v>42005</v>
      </c>
      <c r="Q1751" s="49">
        <v>42369</v>
      </c>
    </row>
    <row r="1752" spans="2:17" outlineLevel="2" x14ac:dyDescent="0.25">
      <c r="B1752" s="23" t="s">
        <v>5696</v>
      </c>
      <c r="C1752" s="24" t="s">
        <v>15</v>
      </c>
      <c r="D1752" s="24" t="s">
        <v>5712</v>
      </c>
      <c r="E1752" s="17" t="s">
        <v>5713</v>
      </c>
      <c r="F1752" s="17" t="s">
        <v>5714</v>
      </c>
      <c r="G1752" s="38">
        <v>42003</v>
      </c>
      <c r="H1752" s="33">
        <v>38587.5</v>
      </c>
      <c r="I1752" s="24" t="s">
        <v>147</v>
      </c>
      <c r="J1752" s="5" t="s">
        <v>148</v>
      </c>
      <c r="K1752" s="24" t="s">
        <v>45</v>
      </c>
      <c r="L1752" s="24" t="s">
        <v>149</v>
      </c>
      <c r="M1752" s="17" t="s">
        <v>150</v>
      </c>
      <c r="N1752" s="24" t="s">
        <v>64</v>
      </c>
      <c r="O1752" s="44" t="s">
        <v>65</v>
      </c>
      <c r="P1752" s="38">
        <v>42005</v>
      </c>
      <c r="Q1752" s="48">
        <v>42369</v>
      </c>
    </row>
    <row r="1753" spans="2:17" outlineLevel="2" x14ac:dyDescent="0.25">
      <c r="B1753" s="25" t="s">
        <v>5696</v>
      </c>
      <c r="C1753" s="26" t="s">
        <v>15</v>
      </c>
      <c r="D1753" s="26" t="s">
        <v>5715</v>
      </c>
      <c r="E1753" s="18" t="s">
        <v>5716</v>
      </c>
      <c r="F1753" s="18" t="s">
        <v>5717</v>
      </c>
      <c r="G1753" s="39">
        <v>42013</v>
      </c>
      <c r="H1753" s="34">
        <v>56016</v>
      </c>
      <c r="I1753" s="26" t="s">
        <v>147</v>
      </c>
      <c r="J1753" s="6" t="s">
        <v>148</v>
      </c>
      <c r="K1753" s="26" t="s">
        <v>78</v>
      </c>
      <c r="L1753" s="26" t="s">
        <v>149</v>
      </c>
      <c r="M1753" s="18" t="s">
        <v>150</v>
      </c>
      <c r="N1753" s="26" t="s">
        <v>64</v>
      </c>
      <c r="O1753" s="45" t="s">
        <v>65</v>
      </c>
      <c r="P1753" s="39">
        <v>41989</v>
      </c>
      <c r="Q1753" s="49">
        <v>42185</v>
      </c>
    </row>
    <row r="1754" spans="2:17" outlineLevel="2" x14ac:dyDescent="0.25">
      <c r="B1754" s="23" t="s">
        <v>5696</v>
      </c>
      <c r="C1754" s="24" t="s">
        <v>15</v>
      </c>
      <c r="D1754" s="24" t="s">
        <v>5729</v>
      </c>
      <c r="E1754" s="17" t="s">
        <v>5730</v>
      </c>
      <c r="F1754" s="17" t="s">
        <v>5731</v>
      </c>
      <c r="G1754" s="38">
        <v>42074</v>
      </c>
      <c r="H1754" s="33">
        <v>66613.67</v>
      </c>
      <c r="I1754" s="24" t="s">
        <v>147</v>
      </c>
      <c r="J1754" s="5" t="s">
        <v>148</v>
      </c>
      <c r="K1754" s="24" t="s">
        <v>78</v>
      </c>
      <c r="L1754" s="24" t="s">
        <v>149</v>
      </c>
      <c r="M1754" s="17" t="s">
        <v>150</v>
      </c>
      <c r="N1754" s="24" t="s">
        <v>224</v>
      </c>
      <c r="O1754" s="44" t="s">
        <v>225</v>
      </c>
      <c r="P1754" s="38">
        <v>42095</v>
      </c>
      <c r="Q1754" s="48">
        <v>42185</v>
      </c>
    </row>
    <row r="1755" spans="2:17" outlineLevel="2" x14ac:dyDescent="0.25">
      <c r="B1755" s="25" t="s">
        <v>7454</v>
      </c>
      <c r="C1755" s="26" t="s">
        <v>15</v>
      </c>
      <c r="D1755" s="26" t="s">
        <v>7460</v>
      </c>
      <c r="E1755" s="18" t="s">
        <v>160</v>
      </c>
      <c r="F1755" s="18" t="s">
        <v>7461</v>
      </c>
      <c r="G1755" s="39">
        <v>42037</v>
      </c>
      <c r="H1755" s="34">
        <v>140468.73000000001</v>
      </c>
      <c r="I1755" s="26" t="s">
        <v>147</v>
      </c>
      <c r="J1755" s="6" t="s">
        <v>148</v>
      </c>
      <c r="K1755" s="26"/>
      <c r="L1755" s="26" t="s">
        <v>62</v>
      </c>
      <c r="M1755" s="18" t="s">
        <v>63</v>
      </c>
      <c r="N1755" s="26" t="s">
        <v>352</v>
      </c>
      <c r="O1755" s="45" t="s">
        <v>353</v>
      </c>
      <c r="P1755" s="39">
        <v>41930</v>
      </c>
      <c r="Q1755" s="49">
        <v>42294</v>
      </c>
    </row>
    <row r="1756" spans="2:17" outlineLevel="2" x14ac:dyDescent="0.25">
      <c r="B1756" s="23" t="s">
        <v>7454</v>
      </c>
      <c r="C1756" s="24" t="s">
        <v>15</v>
      </c>
      <c r="D1756" s="24" t="s">
        <v>7464</v>
      </c>
      <c r="E1756" s="17" t="s">
        <v>6727</v>
      </c>
      <c r="F1756" s="17" t="s">
        <v>7465</v>
      </c>
      <c r="G1756" s="38">
        <v>41976</v>
      </c>
      <c r="H1756" s="33">
        <v>51850</v>
      </c>
      <c r="I1756" s="24" t="s">
        <v>147</v>
      </c>
      <c r="J1756" s="5" t="s">
        <v>148</v>
      </c>
      <c r="K1756" s="24"/>
      <c r="L1756" s="24" t="s">
        <v>149</v>
      </c>
      <c r="M1756" s="17" t="s">
        <v>150</v>
      </c>
      <c r="N1756" s="24" t="s">
        <v>64</v>
      </c>
      <c r="O1756" s="44" t="s">
        <v>65</v>
      </c>
      <c r="P1756" s="38">
        <v>41981</v>
      </c>
      <c r="Q1756" s="48">
        <v>42185</v>
      </c>
    </row>
    <row r="1757" spans="2:17" outlineLevel="2" x14ac:dyDescent="0.25">
      <c r="B1757" s="25" t="s">
        <v>7454</v>
      </c>
      <c r="C1757" s="26" t="s">
        <v>15</v>
      </c>
      <c r="D1757" s="26" t="s">
        <v>7468</v>
      </c>
      <c r="E1757" s="18" t="s">
        <v>406</v>
      </c>
      <c r="F1757" s="18" t="s">
        <v>7469</v>
      </c>
      <c r="G1757" s="39">
        <v>42010</v>
      </c>
      <c r="H1757" s="34">
        <v>34901</v>
      </c>
      <c r="I1757" s="26" t="s">
        <v>147</v>
      </c>
      <c r="J1757" s="6" t="s">
        <v>148</v>
      </c>
      <c r="K1757" s="26"/>
      <c r="L1757" s="26" t="s">
        <v>303</v>
      </c>
      <c r="M1757" s="18" t="s">
        <v>304</v>
      </c>
      <c r="N1757" s="26" t="s">
        <v>40</v>
      </c>
      <c r="O1757" s="45" t="s">
        <v>41</v>
      </c>
      <c r="P1757" s="39">
        <v>42005</v>
      </c>
      <c r="Q1757" s="49">
        <v>42369</v>
      </c>
    </row>
    <row r="1758" spans="2:17" outlineLevel="2" x14ac:dyDescent="0.25">
      <c r="B1758" s="23" t="s">
        <v>7454</v>
      </c>
      <c r="C1758" s="24" t="s">
        <v>15</v>
      </c>
      <c r="D1758" s="24" t="s">
        <v>7470</v>
      </c>
      <c r="E1758" s="17" t="s">
        <v>203</v>
      </c>
      <c r="F1758" s="17" t="s">
        <v>7471</v>
      </c>
      <c r="G1758" s="38">
        <v>42074</v>
      </c>
      <c r="H1758" s="33">
        <v>90954</v>
      </c>
      <c r="I1758" s="24" t="s">
        <v>147</v>
      </c>
      <c r="J1758" s="5" t="s">
        <v>148</v>
      </c>
      <c r="K1758" s="24"/>
      <c r="L1758" s="24" t="s">
        <v>62</v>
      </c>
      <c r="M1758" s="17" t="s">
        <v>63</v>
      </c>
      <c r="N1758" s="24" t="s">
        <v>40</v>
      </c>
      <c r="O1758" s="44" t="s">
        <v>41</v>
      </c>
      <c r="P1758" s="38">
        <v>41974</v>
      </c>
      <c r="Q1758" s="48">
        <v>42368</v>
      </c>
    </row>
    <row r="1759" spans="2:17" outlineLevel="2" x14ac:dyDescent="0.25">
      <c r="B1759" s="25" t="s">
        <v>7454</v>
      </c>
      <c r="C1759" s="26" t="s">
        <v>15</v>
      </c>
      <c r="D1759" s="26" t="s">
        <v>7477</v>
      </c>
      <c r="E1759" s="18" t="s">
        <v>6333</v>
      </c>
      <c r="F1759" s="18" t="s">
        <v>7478</v>
      </c>
      <c r="G1759" s="39">
        <v>42027</v>
      </c>
      <c r="H1759" s="34">
        <v>60098.02</v>
      </c>
      <c r="I1759" s="26" t="s">
        <v>147</v>
      </c>
      <c r="J1759" s="6" t="s">
        <v>148</v>
      </c>
      <c r="K1759" s="26"/>
      <c r="L1759" s="26" t="s">
        <v>303</v>
      </c>
      <c r="M1759" s="18" t="s">
        <v>304</v>
      </c>
      <c r="N1759" s="26" t="s">
        <v>64</v>
      </c>
      <c r="O1759" s="45" t="s">
        <v>65</v>
      </c>
      <c r="P1759" s="39">
        <v>42026</v>
      </c>
      <c r="Q1759" s="49">
        <v>42390</v>
      </c>
    </row>
    <row r="1760" spans="2:17" outlineLevel="2" x14ac:dyDescent="0.25">
      <c r="B1760" s="23" t="s">
        <v>7454</v>
      </c>
      <c r="C1760" s="24" t="s">
        <v>15</v>
      </c>
      <c r="D1760" s="24" t="s">
        <v>7479</v>
      </c>
      <c r="E1760" s="17" t="s">
        <v>1263</v>
      </c>
      <c r="F1760" s="17" t="s">
        <v>7480</v>
      </c>
      <c r="G1760" s="38">
        <v>42048</v>
      </c>
      <c r="H1760" s="33">
        <v>99970</v>
      </c>
      <c r="I1760" s="24" t="s">
        <v>147</v>
      </c>
      <c r="J1760" s="5" t="s">
        <v>148</v>
      </c>
      <c r="K1760" s="24"/>
      <c r="L1760" s="24" t="s">
        <v>149</v>
      </c>
      <c r="M1760" s="17" t="s">
        <v>150</v>
      </c>
      <c r="N1760" s="24" t="s">
        <v>64</v>
      </c>
      <c r="O1760" s="44" t="s">
        <v>65</v>
      </c>
      <c r="P1760" s="38">
        <v>42058</v>
      </c>
      <c r="Q1760" s="48">
        <v>42369</v>
      </c>
    </row>
    <row r="1761" spans="2:17" outlineLevel="2" x14ac:dyDescent="0.25">
      <c r="B1761" s="25" t="s">
        <v>7454</v>
      </c>
      <c r="C1761" s="26" t="s">
        <v>15</v>
      </c>
      <c r="D1761" s="26" t="s">
        <v>7481</v>
      </c>
      <c r="E1761" s="18" t="s">
        <v>7482</v>
      </c>
      <c r="F1761" s="18" t="s">
        <v>7483</v>
      </c>
      <c r="G1761" s="39">
        <v>42068</v>
      </c>
      <c r="H1761" s="34">
        <v>89500.81</v>
      </c>
      <c r="I1761" s="26" t="s">
        <v>147</v>
      </c>
      <c r="J1761" s="6" t="s">
        <v>148</v>
      </c>
      <c r="K1761" s="26"/>
      <c r="L1761" s="26" t="s">
        <v>303</v>
      </c>
      <c r="M1761" s="18" t="s">
        <v>304</v>
      </c>
      <c r="N1761" s="26" t="s">
        <v>108</v>
      </c>
      <c r="O1761" s="45" t="s">
        <v>109</v>
      </c>
      <c r="P1761" s="39">
        <v>42064</v>
      </c>
      <c r="Q1761" s="49">
        <v>42793</v>
      </c>
    </row>
    <row r="1762" spans="2:17" outlineLevel="2" x14ac:dyDescent="0.25">
      <c r="B1762" s="23" t="s">
        <v>7454</v>
      </c>
      <c r="C1762" s="24" t="s">
        <v>15</v>
      </c>
      <c r="D1762" s="24" t="s">
        <v>7484</v>
      </c>
      <c r="E1762" s="17" t="s">
        <v>7485</v>
      </c>
      <c r="F1762" s="17" t="s">
        <v>7486</v>
      </c>
      <c r="G1762" s="38">
        <v>42087</v>
      </c>
      <c r="H1762" s="33">
        <v>99705</v>
      </c>
      <c r="I1762" s="24" t="s">
        <v>147</v>
      </c>
      <c r="J1762" s="5" t="s">
        <v>148</v>
      </c>
      <c r="K1762" s="24"/>
      <c r="L1762" s="24" t="s">
        <v>149</v>
      </c>
      <c r="M1762" s="17" t="s">
        <v>150</v>
      </c>
      <c r="N1762" s="24" t="s">
        <v>64</v>
      </c>
      <c r="O1762" s="44" t="s">
        <v>65</v>
      </c>
      <c r="P1762" s="38">
        <v>42086</v>
      </c>
      <c r="Q1762" s="48">
        <v>42185</v>
      </c>
    </row>
    <row r="1763" spans="2:17" outlineLevel="2" x14ac:dyDescent="0.25">
      <c r="B1763" s="25" t="s">
        <v>7454</v>
      </c>
      <c r="C1763" s="26" t="s">
        <v>15</v>
      </c>
      <c r="D1763" s="26" t="s">
        <v>7492</v>
      </c>
      <c r="E1763" s="18" t="s">
        <v>160</v>
      </c>
      <c r="F1763" s="18" t="s">
        <v>7493</v>
      </c>
      <c r="G1763" s="39">
        <v>42090</v>
      </c>
      <c r="H1763" s="34">
        <v>75208.680000000008</v>
      </c>
      <c r="I1763" s="26" t="s">
        <v>147</v>
      </c>
      <c r="J1763" s="6" t="s">
        <v>148</v>
      </c>
      <c r="K1763" s="26"/>
      <c r="L1763" s="26" t="s">
        <v>149</v>
      </c>
      <c r="M1763" s="18" t="s">
        <v>150</v>
      </c>
      <c r="N1763" s="26" t="s">
        <v>64</v>
      </c>
      <c r="O1763" s="45" t="s">
        <v>65</v>
      </c>
      <c r="P1763" s="39">
        <v>42094</v>
      </c>
      <c r="Q1763" s="49">
        <v>42551</v>
      </c>
    </row>
    <row r="1764" spans="2:17" outlineLevel="2" x14ac:dyDescent="0.25">
      <c r="B1764" s="23" t="s">
        <v>7454</v>
      </c>
      <c r="C1764" s="24" t="s">
        <v>15</v>
      </c>
      <c r="D1764" s="24" t="s">
        <v>7494</v>
      </c>
      <c r="E1764" s="17" t="s">
        <v>200</v>
      </c>
      <c r="F1764" s="17" t="s">
        <v>7495</v>
      </c>
      <c r="G1764" s="38">
        <v>42167</v>
      </c>
      <c r="H1764" s="33">
        <v>1187370</v>
      </c>
      <c r="I1764" s="24" t="s">
        <v>147</v>
      </c>
      <c r="J1764" s="5" t="s">
        <v>148</v>
      </c>
      <c r="K1764" s="24"/>
      <c r="L1764" s="24" t="s">
        <v>62</v>
      </c>
      <c r="M1764" s="17" t="s">
        <v>63</v>
      </c>
      <c r="N1764" s="24" t="s">
        <v>162</v>
      </c>
      <c r="O1764" s="44" t="s">
        <v>163</v>
      </c>
      <c r="P1764" s="38">
        <v>41978</v>
      </c>
      <c r="Q1764" s="48">
        <v>43803</v>
      </c>
    </row>
    <row r="1765" spans="2:17" outlineLevel="2" x14ac:dyDescent="0.25">
      <c r="B1765" s="25" t="s">
        <v>7454</v>
      </c>
      <c r="C1765" s="26" t="s">
        <v>15</v>
      </c>
      <c r="D1765" s="26" t="s">
        <v>7496</v>
      </c>
      <c r="E1765" s="18" t="s">
        <v>1539</v>
      </c>
      <c r="F1765" s="18" t="s">
        <v>7497</v>
      </c>
      <c r="G1765" s="39">
        <v>42156</v>
      </c>
      <c r="H1765" s="34">
        <v>60950.32</v>
      </c>
      <c r="I1765" s="26" t="s">
        <v>147</v>
      </c>
      <c r="J1765" s="6" t="s">
        <v>148</v>
      </c>
      <c r="K1765" s="26"/>
      <c r="L1765" s="26" t="s">
        <v>149</v>
      </c>
      <c r="M1765" s="18" t="s">
        <v>150</v>
      </c>
      <c r="N1765" s="26" t="s">
        <v>64</v>
      </c>
      <c r="O1765" s="45" t="s">
        <v>65</v>
      </c>
      <c r="P1765" s="39">
        <v>42150</v>
      </c>
      <c r="Q1765" s="49">
        <v>42185</v>
      </c>
    </row>
    <row r="1766" spans="2:17" outlineLevel="2" x14ac:dyDescent="0.25">
      <c r="B1766" s="23" t="s">
        <v>7454</v>
      </c>
      <c r="C1766" s="24" t="s">
        <v>15</v>
      </c>
      <c r="D1766" s="24" t="s">
        <v>7498</v>
      </c>
      <c r="E1766" s="17" t="s">
        <v>7499</v>
      </c>
      <c r="F1766" s="17" t="s">
        <v>7500</v>
      </c>
      <c r="G1766" s="38">
        <v>42130</v>
      </c>
      <c r="H1766" s="33">
        <v>78538</v>
      </c>
      <c r="I1766" s="24" t="s">
        <v>147</v>
      </c>
      <c r="J1766" s="5" t="s">
        <v>148</v>
      </c>
      <c r="K1766" s="24"/>
      <c r="L1766" s="24" t="s">
        <v>149</v>
      </c>
      <c r="M1766" s="17" t="s">
        <v>150</v>
      </c>
      <c r="N1766" s="24" t="s">
        <v>64</v>
      </c>
      <c r="O1766" s="44" t="s">
        <v>65</v>
      </c>
      <c r="P1766" s="38">
        <v>42128</v>
      </c>
      <c r="Q1766" s="48">
        <v>42185</v>
      </c>
    </row>
    <row r="1767" spans="2:17" outlineLevel="2" x14ac:dyDescent="0.25">
      <c r="B1767" s="25" t="s">
        <v>7454</v>
      </c>
      <c r="C1767" s="26" t="s">
        <v>15</v>
      </c>
      <c r="D1767" s="26" t="s">
        <v>7501</v>
      </c>
      <c r="E1767" s="18" t="s">
        <v>262</v>
      </c>
      <c r="F1767" s="18" t="s">
        <v>7502</v>
      </c>
      <c r="G1767" s="39">
        <v>42146</v>
      </c>
      <c r="H1767" s="34">
        <v>77486.12</v>
      </c>
      <c r="I1767" s="26" t="s">
        <v>147</v>
      </c>
      <c r="J1767" s="6" t="s">
        <v>148</v>
      </c>
      <c r="K1767" s="26"/>
      <c r="L1767" s="26" t="s">
        <v>149</v>
      </c>
      <c r="M1767" s="18" t="s">
        <v>150</v>
      </c>
      <c r="N1767" s="26" t="s">
        <v>64</v>
      </c>
      <c r="O1767" s="45" t="s">
        <v>65</v>
      </c>
      <c r="P1767" s="39">
        <v>42146</v>
      </c>
      <c r="Q1767" s="49">
        <v>42185</v>
      </c>
    </row>
    <row r="1768" spans="2:17" outlineLevel="2" x14ac:dyDescent="0.25">
      <c r="B1768" s="23" t="s">
        <v>7454</v>
      </c>
      <c r="C1768" s="24" t="s">
        <v>15</v>
      </c>
      <c r="D1768" s="24" t="s">
        <v>7511</v>
      </c>
      <c r="E1768" s="17" t="s">
        <v>160</v>
      </c>
      <c r="F1768" s="17" t="s">
        <v>7512</v>
      </c>
      <c r="G1768" s="38">
        <v>42180</v>
      </c>
      <c r="H1768" s="33">
        <v>77946</v>
      </c>
      <c r="I1768" s="24" t="s">
        <v>147</v>
      </c>
      <c r="J1768" s="5" t="s">
        <v>148</v>
      </c>
      <c r="K1768" s="24"/>
      <c r="L1768" s="24" t="s">
        <v>149</v>
      </c>
      <c r="M1768" s="17" t="s">
        <v>150</v>
      </c>
      <c r="N1768" s="24" t="s">
        <v>64</v>
      </c>
      <c r="O1768" s="44" t="s">
        <v>65</v>
      </c>
      <c r="P1768" s="38">
        <v>42184</v>
      </c>
      <c r="Q1768" s="48">
        <v>42216</v>
      </c>
    </row>
    <row r="1769" spans="2:17" outlineLevel="2" x14ac:dyDescent="0.25">
      <c r="B1769" s="25" t="s">
        <v>7513</v>
      </c>
      <c r="C1769" s="26" t="s">
        <v>15</v>
      </c>
      <c r="D1769" s="26" t="s">
        <v>7537</v>
      </c>
      <c r="E1769" s="18" t="s">
        <v>7538</v>
      </c>
      <c r="F1769" s="18" t="s">
        <v>7539</v>
      </c>
      <c r="G1769" s="39">
        <v>41856</v>
      </c>
      <c r="H1769" s="34">
        <v>1242769.58</v>
      </c>
      <c r="I1769" s="26" t="s">
        <v>147</v>
      </c>
      <c r="J1769" s="6" t="s">
        <v>148</v>
      </c>
      <c r="K1769" s="26"/>
      <c r="L1769" s="26" t="s">
        <v>222</v>
      </c>
      <c r="M1769" s="18" t="s">
        <v>223</v>
      </c>
      <c r="N1769" s="26" t="s">
        <v>162</v>
      </c>
      <c r="O1769" s="45" t="s">
        <v>163</v>
      </c>
      <c r="P1769" s="39">
        <v>41852</v>
      </c>
      <c r="Q1769" s="49">
        <v>42582</v>
      </c>
    </row>
    <row r="1770" spans="2:17" outlineLevel="2" x14ac:dyDescent="0.25">
      <c r="B1770" s="23" t="s">
        <v>7513</v>
      </c>
      <c r="C1770" s="24" t="s">
        <v>15</v>
      </c>
      <c r="D1770" s="24" t="s">
        <v>7544</v>
      </c>
      <c r="E1770" s="17" t="s">
        <v>7545</v>
      </c>
      <c r="F1770" s="17" t="s">
        <v>7546</v>
      </c>
      <c r="G1770" s="38">
        <v>41892</v>
      </c>
      <c r="H1770" s="33">
        <v>47965.5</v>
      </c>
      <c r="I1770" s="24" t="s">
        <v>147</v>
      </c>
      <c r="J1770" s="5" t="s">
        <v>148</v>
      </c>
      <c r="K1770" s="24"/>
      <c r="L1770" s="24" t="s">
        <v>62</v>
      </c>
      <c r="M1770" s="17" t="s">
        <v>63</v>
      </c>
      <c r="N1770" s="24" t="s">
        <v>162</v>
      </c>
      <c r="O1770" s="44" t="s">
        <v>163</v>
      </c>
      <c r="P1770" s="38">
        <v>41760</v>
      </c>
      <c r="Q1770" s="48">
        <v>41860</v>
      </c>
    </row>
    <row r="1771" spans="2:17" outlineLevel="2" x14ac:dyDescent="0.25">
      <c r="B1771" s="25" t="s">
        <v>7513</v>
      </c>
      <c r="C1771" s="26" t="s">
        <v>15</v>
      </c>
      <c r="D1771" s="26" t="s">
        <v>7547</v>
      </c>
      <c r="E1771" s="18" t="s">
        <v>203</v>
      </c>
      <c r="F1771" s="18" t="s">
        <v>7548</v>
      </c>
      <c r="G1771" s="39">
        <v>41885</v>
      </c>
      <c r="H1771" s="34">
        <v>844500</v>
      </c>
      <c r="I1771" s="26" t="s">
        <v>147</v>
      </c>
      <c r="J1771" s="6" t="s">
        <v>148</v>
      </c>
      <c r="K1771" s="26" t="s">
        <v>45</v>
      </c>
      <c r="L1771" s="26" t="s">
        <v>149</v>
      </c>
      <c r="M1771" s="18" t="s">
        <v>150</v>
      </c>
      <c r="N1771" s="26" t="s">
        <v>162</v>
      </c>
      <c r="O1771" s="45" t="s">
        <v>163</v>
      </c>
      <c r="P1771" s="39">
        <v>41821</v>
      </c>
      <c r="Q1771" s="49">
        <v>42185</v>
      </c>
    </row>
    <row r="1772" spans="2:17" outlineLevel="2" x14ac:dyDescent="0.25">
      <c r="B1772" s="23" t="s">
        <v>7513</v>
      </c>
      <c r="C1772" s="24" t="s">
        <v>15</v>
      </c>
      <c r="D1772" s="24" t="s">
        <v>7555</v>
      </c>
      <c r="E1772" s="17" t="s">
        <v>7556</v>
      </c>
      <c r="F1772" s="17" t="s">
        <v>7557</v>
      </c>
      <c r="G1772" s="38">
        <v>41878</v>
      </c>
      <c r="H1772" s="33">
        <v>99994.75</v>
      </c>
      <c r="I1772" s="24" t="s">
        <v>147</v>
      </c>
      <c r="J1772" s="5" t="s">
        <v>148</v>
      </c>
      <c r="K1772" s="24"/>
      <c r="L1772" s="24" t="s">
        <v>149</v>
      </c>
      <c r="M1772" s="17" t="s">
        <v>150</v>
      </c>
      <c r="N1772" s="24" t="s">
        <v>64</v>
      </c>
      <c r="O1772" s="44" t="s">
        <v>65</v>
      </c>
      <c r="P1772" s="38">
        <v>41871</v>
      </c>
      <c r="Q1772" s="48">
        <v>42185</v>
      </c>
    </row>
    <row r="1773" spans="2:17" outlineLevel="2" x14ac:dyDescent="0.25">
      <c r="B1773" s="25" t="s">
        <v>7513</v>
      </c>
      <c r="C1773" s="26" t="s">
        <v>15</v>
      </c>
      <c r="D1773" s="26" t="s">
        <v>7558</v>
      </c>
      <c r="E1773" s="18" t="s">
        <v>6333</v>
      </c>
      <c r="F1773" s="18" t="s">
        <v>7559</v>
      </c>
      <c r="G1773" s="39">
        <v>41956</v>
      </c>
      <c r="H1773" s="34">
        <v>59762.11</v>
      </c>
      <c r="I1773" s="26" t="s">
        <v>147</v>
      </c>
      <c r="J1773" s="6" t="s">
        <v>148</v>
      </c>
      <c r="K1773" s="26"/>
      <c r="L1773" s="26" t="s">
        <v>149</v>
      </c>
      <c r="M1773" s="18" t="s">
        <v>150</v>
      </c>
      <c r="N1773" s="26" t="s">
        <v>162</v>
      </c>
      <c r="O1773" s="45" t="s">
        <v>163</v>
      </c>
      <c r="P1773" s="39">
        <v>41891</v>
      </c>
      <c r="Q1773" s="49">
        <v>42185</v>
      </c>
    </row>
    <row r="1774" spans="2:17" outlineLevel="2" x14ac:dyDescent="0.25">
      <c r="B1774" s="23" t="s">
        <v>7513</v>
      </c>
      <c r="C1774" s="24" t="s">
        <v>15</v>
      </c>
      <c r="D1774" s="24" t="s">
        <v>7563</v>
      </c>
      <c r="E1774" s="17" t="s">
        <v>7564</v>
      </c>
      <c r="F1774" s="17" t="s">
        <v>7565</v>
      </c>
      <c r="G1774" s="38">
        <v>41878</v>
      </c>
      <c r="H1774" s="33">
        <v>99995.9</v>
      </c>
      <c r="I1774" s="24" t="s">
        <v>147</v>
      </c>
      <c r="J1774" s="5" t="s">
        <v>148</v>
      </c>
      <c r="K1774" s="24"/>
      <c r="L1774" s="24" t="s">
        <v>149</v>
      </c>
      <c r="M1774" s="17" t="s">
        <v>150</v>
      </c>
      <c r="N1774" s="24" t="s">
        <v>64</v>
      </c>
      <c r="O1774" s="44" t="s">
        <v>65</v>
      </c>
      <c r="P1774" s="38">
        <v>41871</v>
      </c>
      <c r="Q1774" s="48">
        <v>42185</v>
      </c>
    </row>
    <row r="1775" spans="2:17" outlineLevel="2" x14ac:dyDescent="0.25">
      <c r="B1775" s="25" t="s">
        <v>7513</v>
      </c>
      <c r="C1775" s="26" t="s">
        <v>15</v>
      </c>
      <c r="D1775" s="26" t="s">
        <v>7569</v>
      </c>
      <c r="E1775" s="18" t="s">
        <v>1435</v>
      </c>
      <c r="F1775" s="18" t="s">
        <v>7570</v>
      </c>
      <c r="G1775" s="39">
        <v>41900</v>
      </c>
      <c r="H1775" s="34">
        <v>99999.98</v>
      </c>
      <c r="I1775" s="26" t="s">
        <v>147</v>
      </c>
      <c r="J1775" s="6" t="s">
        <v>148</v>
      </c>
      <c r="K1775" s="26"/>
      <c r="L1775" s="26" t="s">
        <v>149</v>
      </c>
      <c r="M1775" s="18" t="s">
        <v>150</v>
      </c>
      <c r="N1775" s="26" t="s">
        <v>64</v>
      </c>
      <c r="O1775" s="45" t="s">
        <v>65</v>
      </c>
      <c r="P1775" s="39">
        <v>41891</v>
      </c>
      <c r="Q1775" s="49">
        <v>42185</v>
      </c>
    </row>
    <row r="1776" spans="2:17" outlineLevel="2" x14ac:dyDescent="0.25">
      <c r="B1776" s="23" t="s">
        <v>7513</v>
      </c>
      <c r="C1776" s="24" t="s">
        <v>15</v>
      </c>
      <c r="D1776" s="24" t="s">
        <v>7574</v>
      </c>
      <c r="E1776" s="17" t="s">
        <v>7575</v>
      </c>
      <c r="F1776" s="17" t="s">
        <v>7576</v>
      </c>
      <c r="G1776" s="38">
        <v>41943</v>
      </c>
      <c r="H1776" s="33">
        <v>50000</v>
      </c>
      <c r="I1776" s="24" t="s">
        <v>147</v>
      </c>
      <c r="J1776" s="5" t="s">
        <v>148</v>
      </c>
      <c r="K1776" s="24"/>
      <c r="L1776" s="24" t="s">
        <v>149</v>
      </c>
      <c r="M1776" s="17" t="s">
        <v>150</v>
      </c>
      <c r="N1776" s="24" t="s">
        <v>64</v>
      </c>
      <c r="O1776" s="44" t="s">
        <v>65</v>
      </c>
      <c r="P1776" s="38">
        <v>41913</v>
      </c>
      <c r="Q1776" s="48">
        <v>42185</v>
      </c>
    </row>
    <row r="1777" spans="2:17" outlineLevel="2" x14ac:dyDescent="0.25">
      <c r="B1777" s="25" t="s">
        <v>7513</v>
      </c>
      <c r="C1777" s="26" t="s">
        <v>15</v>
      </c>
      <c r="D1777" s="26" t="s">
        <v>7772</v>
      </c>
      <c r="E1777" s="18" t="s">
        <v>433</v>
      </c>
      <c r="F1777" s="18" t="s">
        <v>7773</v>
      </c>
      <c r="G1777" s="39">
        <v>42150</v>
      </c>
      <c r="H1777" s="34">
        <v>54000</v>
      </c>
      <c r="I1777" s="26" t="s">
        <v>147</v>
      </c>
      <c r="J1777" s="6" t="s">
        <v>148</v>
      </c>
      <c r="K1777" s="26"/>
      <c r="L1777" s="26" t="s">
        <v>149</v>
      </c>
      <c r="M1777" s="18" t="s">
        <v>150</v>
      </c>
      <c r="N1777" s="26" t="s">
        <v>162</v>
      </c>
      <c r="O1777" s="45" t="s">
        <v>163</v>
      </c>
      <c r="P1777" s="39">
        <v>42107</v>
      </c>
      <c r="Q1777" s="49">
        <v>42185</v>
      </c>
    </row>
    <row r="1778" spans="2:17" outlineLevel="2" x14ac:dyDescent="0.25">
      <c r="B1778" s="23" t="s">
        <v>7513</v>
      </c>
      <c r="C1778" s="24" t="s">
        <v>15</v>
      </c>
      <c r="D1778" s="24" t="s">
        <v>7775</v>
      </c>
      <c r="E1778" s="17" t="s">
        <v>6333</v>
      </c>
      <c r="F1778" s="17" t="s">
        <v>7776</v>
      </c>
      <c r="G1778" s="38">
        <v>42185</v>
      </c>
      <c r="H1778" s="33">
        <v>84769.01</v>
      </c>
      <c r="I1778" s="24" t="s">
        <v>147</v>
      </c>
      <c r="J1778" s="5" t="s">
        <v>148</v>
      </c>
      <c r="K1778" s="24"/>
      <c r="L1778" s="24" t="s">
        <v>149</v>
      </c>
      <c r="M1778" s="17" t="s">
        <v>150</v>
      </c>
      <c r="N1778" s="24" t="s">
        <v>162</v>
      </c>
      <c r="O1778" s="44" t="s">
        <v>163</v>
      </c>
      <c r="P1778" s="38">
        <v>42144</v>
      </c>
      <c r="Q1778" s="48">
        <v>42185</v>
      </c>
    </row>
    <row r="1779" spans="2:17" outlineLevel="2" x14ac:dyDescent="0.25">
      <c r="B1779" s="25" t="s">
        <v>7373</v>
      </c>
      <c r="C1779" s="26" t="s">
        <v>15</v>
      </c>
      <c r="D1779" s="26" t="s">
        <v>7385</v>
      </c>
      <c r="E1779" s="18" t="s">
        <v>262</v>
      </c>
      <c r="F1779" s="18" t="s">
        <v>7386</v>
      </c>
      <c r="G1779" s="39">
        <v>42013</v>
      </c>
      <c r="H1779" s="34">
        <v>35000</v>
      </c>
      <c r="I1779" s="26" t="s">
        <v>147</v>
      </c>
      <c r="J1779" s="6" t="s">
        <v>148</v>
      </c>
      <c r="K1779" s="26" t="s">
        <v>45</v>
      </c>
      <c r="L1779" s="26" t="s">
        <v>149</v>
      </c>
      <c r="M1779" s="18" t="s">
        <v>150</v>
      </c>
      <c r="N1779" s="26" t="s">
        <v>64</v>
      </c>
      <c r="O1779" s="45" t="s">
        <v>65</v>
      </c>
      <c r="P1779" s="39">
        <v>42016</v>
      </c>
      <c r="Q1779" s="49">
        <v>42185</v>
      </c>
    </row>
    <row r="1780" spans="2:17" outlineLevel="2" x14ac:dyDescent="0.25">
      <c r="B1780" s="23" t="s">
        <v>7373</v>
      </c>
      <c r="C1780" s="24" t="s">
        <v>15</v>
      </c>
      <c r="D1780" s="24" t="s">
        <v>7390</v>
      </c>
      <c r="E1780" s="17" t="s">
        <v>262</v>
      </c>
      <c r="F1780" s="17" t="s">
        <v>7391</v>
      </c>
      <c r="G1780" s="38">
        <v>42020</v>
      </c>
      <c r="H1780" s="33">
        <v>30859.88</v>
      </c>
      <c r="I1780" s="24" t="s">
        <v>147</v>
      </c>
      <c r="J1780" s="5" t="s">
        <v>148</v>
      </c>
      <c r="K1780" s="24" t="s">
        <v>78</v>
      </c>
      <c r="L1780" s="24" t="s">
        <v>149</v>
      </c>
      <c r="M1780" s="17" t="s">
        <v>150</v>
      </c>
      <c r="N1780" s="24" t="s">
        <v>352</v>
      </c>
      <c r="O1780" s="44" t="s">
        <v>353</v>
      </c>
      <c r="P1780" s="38">
        <v>42027</v>
      </c>
      <c r="Q1780" s="48">
        <v>42185</v>
      </c>
    </row>
    <row r="1781" spans="2:17" outlineLevel="2" x14ac:dyDescent="0.25">
      <c r="B1781" s="25" t="s">
        <v>7373</v>
      </c>
      <c r="C1781" s="26" t="s">
        <v>15</v>
      </c>
      <c r="D1781" s="26" t="s">
        <v>7392</v>
      </c>
      <c r="E1781" s="18" t="s">
        <v>281</v>
      </c>
      <c r="F1781" s="18" t="s">
        <v>7393</v>
      </c>
      <c r="G1781" s="39">
        <v>42038</v>
      </c>
      <c r="H1781" s="34">
        <v>84881.04</v>
      </c>
      <c r="I1781" s="26" t="s">
        <v>147</v>
      </c>
      <c r="J1781" s="6" t="s">
        <v>148</v>
      </c>
      <c r="K1781" s="26"/>
      <c r="L1781" s="26" t="s">
        <v>149</v>
      </c>
      <c r="M1781" s="18" t="s">
        <v>150</v>
      </c>
      <c r="N1781" s="26" t="s">
        <v>64</v>
      </c>
      <c r="O1781" s="45" t="s">
        <v>65</v>
      </c>
      <c r="P1781" s="39">
        <v>42046</v>
      </c>
      <c r="Q1781" s="49">
        <v>42185</v>
      </c>
    </row>
    <row r="1782" spans="2:17" outlineLevel="2" x14ac:dyDescent="0.25">
      <c r="B1782" s="23" t="s">
        <v>7373</v>
      </c>
      <c r="C1782" s="24" t="s">
        <v>15</v>
      </c>
      <c r="D1782" s="24" t="s">
        <v>7394</v>
      </c>
      <c r="E1782" s="17" t="s">
        <v>1307</v>
      </c>
      <c r="F1782" s="17" t="s">
        <v>7395</v>
      </c>
      <c r="G1782" s="38">
        <v>42073</v>
      </c>
      <c r="H1782" s="33">
        <v>69686.399999999994</v>
      </c>
      <c r="I1782" s="24" t="s">
        <v>147</v>
      </c>
      <c r="J1782" s="5" t="s">
        <v>148</v>
      </c>
      <c r="K1782" s="24" t="s">
        <v>45</v>
      </c>
      <c r="L1782" s="24" t="s">
        <v>149</v>
      </c>
      <c r="M1782" s="17" t="s">
        <v>150</v>
      </c>
      <c r="N1782" s="24" t="s">
        <v>64</v>
      </c>
      <c r="O1782" s="44" t="s">
        <v>65</v>
      </c>
      <c r="P1782" s="38">
        <v>42061</v>
      </c>
      <c r="Q1782" s="48">
        <v>42425</v>
      </c>
    </row>
    <row r="1783" spans="2:17" outlineLevel="2" x14ac:dyDescent="0.25">
      <c r="B1783" s="25" t="s">
        <v>7373</v>
      </c>
      <c r="C1783" s="26" t="s">
        <v>15</v>
      </c>
      <c r="D1783" s="26" t="s">
        <v>7399</v>
      </c>
      <c r="E1783" s="18" t="s">
        <v>7400</v>
      </c>
      <c r="F1783" s="18" t="s">
        <v>7401</v>
      </c>
      <c r="G1783" s="39">
        <v>42130</v>
      </c>
      <c r="H1783" s="34">
        <v>39900</v>
      </c>
      <c r="I1783" s="26" t="s">
        <v>147</v>
      </c>
      <c r="J1783" s="6" t="s">
        <v>148</v>
      </c>
      <c r="K1783" s="26" t="s">
        <v>1193</v>
      </c>
      <c r="L1783" s="26" t="s">
        <v>222</v>
      </c>
      <c r="M1783" s="18" t="s">
        <v>223</v>
      </c>
      <c r="N1783" s="26" t="s">
        <v>1849</v>
      </c>
      <c r="O1783" s="45" t="s">
        <v>1850</v>
      </c>
      <c r="P1783" s="39">
        <v>41821</v>
      </c>
      <c r="Q1783" s="49">
        <v>42185</v>
      </c>
    </row>
    <row r="1784" spans="2:17" outlineLevel="2" x14ac:dyDescent="0.25">
      <c r="B1784" s="23" t="s">
        <v>7373</v>
      </c>
      <c r="C1784" s="24" t="s">
        <v>15</v>
      </c>
      <c r="D1784" s="24" t="s">
        <v>7402</v>
      </c>
      <c r="E1784" s="17" t="s">
        <v>262</v>
      </c>
      <c r="F1784" s="17" t="s">
        <v>7403</v>
      </c>
      <c r="G1784" s="38">
        <v>42138</v>
      </c>
      <c r="H1784" s="33">
        <v>87032.8</v>
      </c>
      <c r="I1784" s="24" t="s">
        <v>147</v>
      </c>
      <c r="J1784" s="5" t="s">
        <v>148</v>
      </c>
      <c r="K1784" s="24"/>
      <c r="L1784" s="24" t="s">
        <v>149</v>
      </c>
      <c r="M1784" s="17" t="s">
        <v>150</v>
      </c>
      <c r="N1784" s="24" t="s">
        <v>40</v>
      </c>
      <c r="O1784" s="44" t="s">
        <v>41</v>
      </c>
      <c r="P1784" s="38">
        <v>42152</v>
      </c>
      <c r="Q1784" s="48">
        <v>42185</v>
      </c>
    </row>
    <row r="1785" spans="2:17" outlineLevel="2" x14ac:dyDescent="0.25">
      <c r="B1785" s="25" t="s">
        <v>2918</v>
      </c>
      <c r="C1785" s="26" t="s">
        <v>15</v>
      </c>
      <c r="D1785" s="26" t="s">
        <v>3734</v>
      </c>
      <c r="E1785" s="18" t="s">
        <v>3594</v>
      </c>
      <c r="F1785" s="18" t="s">
        <v>3735</v>
      </c>
      <c r="G1785" s="39">
        <v>41988</v>
      </c>
      <c r="H1785" s="34">
        <v>29750</v>
      </c>
      <c r="I1785" s="26" t="s">
        <v>147</v>
      </c>
      <c r="J1785" s="6" t="s">
        <v>148</v>
      </c>
      <c r="K1785" s="26"/>
      <c r="L1785" s="26" t="s">
        <v>38</v>
      </c>
      <c r="M1785" s="18" t="s">
        <v>39</v>
      </c>
      <c r="N1785" s="26" t="s">
        <v>108</v>
      </c>
      <c r="O1785" s="45" t="s">
        <v>109</v>
      </c>
      <c r="P1785" s="39">
        <v>41895</v>
      </c>
      <c r="Q1785" s="49">
        <v>42094</v>
      </c>
    </row>
    <row r="1786" spans="2:17" outlineLevel="2" x14ac:dyDescent="0.25">
      <c r="B1786" s="23" t="s">
        <v>1479</v>
      </c>
      <c r="C1786" s="24" t="s">
        <v>15</v>
      </c>
      <c r="D1786" s="24" t="s">
        <v>1480</v>
      </c>
      <c r="E1786" s="17" t="s">
        <v>1249</v>
      </c>
      <c r="F1786" s="17" t="s">
        <v>1481</v>
      </c>
      <c r="G1786" s="38">
        <v>41859</v>
      </c>
      <c r="H1786" s="33">
        <v>146300</v>
      </c>
      <c r="I1786" s="24" t="s">
        <v>147</v>
      </c>
      <c r="J1786" s="5" t="s">
        <v>148</v>
      </c>
      <c r="K1786" s="24" t="s">
        <v>45</v>
      </c>
      <c r="L1786" s="24" t="s">
        <v>149</v>
      </c>
      <c r="M1786" s="17" t="s">
        <v>150</v>
      </c>
      <c r="N1786" s="24" t="s">
        <v>64</v>
      </c>
      <c r="O1786" s="44" t="s">
        <v>65</v>
      </c>
      <c r="P1786" s="38">
        <v>41750</v>
      </c>
      <c r="Q1786" s="48">
        <v>41820</v>
      </c>
    </row>
    <row r="1787" spans="2:17" outlineLevel="2" x14ac:dyDescent="0.25">
      <c r="B1787" s="25" t="s">
        <v>1479</v>
      </c>
      <c r="C1787" s="26" t="s">
        <v>15</v>
      </c>
      <c r="D1787" s="26" t="s">
        <v>1482</v>
      </c>
      <c r="E1787" s="18" t="s">
        <v>1483</v>
      </c>
      <c r="F1787" s="18" t="s">
        <v>1484</v>
      </c>
      <c r="G1787" s="39">
        <v>41845</v>
      </c>
      <c r="H1787" s="34">
        <v>65708.960000000006</v>
      </c>
      <c r="I1787" s="26" t="s">
        <v>147</v>
      </c>
      <c r="J1787" s="6" t="s">
        <v>148</v>
      </c>
      <c r="K1787" s="26" t="s">
        <v>45</v>
      </c>
      <c r="L1787" s="26" t="s">
        <v>149</v>
      </c>
      <c r="M1787" s="18" t="s">
        <v>150</v>
      </c>
      <c r="N1787" s="26" t="s">
        <v>162</v>
      </c>
      <c r="O1787" s="45" t="s">
        <v>163</v>
      </c>
      <c r="P1787" s="39">
        <v>41821</v>
      </c>
      <c r="Q1787" s="49">
        <v>42185</v>
      </c>
    </row>
    <row r="1788" spans="2:17" outlineLevel="2" x14ac:dyDescent="0.25">
      <c r="B1788" s="23" t="s">
        <v>1479</v>
      </c>
      <c r="C1788" s="24" t="s">
        <v>15</v>
      </c>
      <c r="D1788" s="24" t="s">
        <v>1501</v>
      </c>
      <c r="E1788" s="17" t="s">
        <v>1502</v>
      </c>
      <c r="F1788" s="17" t="s">
        <v>1503</v>
      </c>
      <c r="G1788" s="38">
        <v>41858</v>
      </c>
      <c r="H1788" s="33">
        <v>28920.9</v>
      </c>
      <c r="I1788" s="24" t="s">
        <v>147</v>
      </c>
      <c r="J1788" s="5" t="s">
        <v>148</v>
      </c>
      <c r="K1788" s="24" t="s">
        <v>45</v>
      </c>
      <c r="L1788" s="24" t="s">
        <v>149</v>
      </c>
      <c r="M1788" s="17" t="s">
        <v>150</v>
      </c>
      <c r="N1788" s="24" t="s">
        <v>64</v>
      </c>
      <c r="O1788" s="44" t="s">
        <v>65</v>
      </c>
      <c r="P1788" s="38">
        <v>41821</v>
      </c>
      <c r="Q1788" s="48">
        <v>42185</v>
      </c>
    </row>
    <row r="1789" spans="2:17" outlineLevel="2" x14ac:dyDescent="0.25">
      <c r="B1789" s="25" t="s">
        <v>1479</v>
      </c>
      <c r="C1789" s="26" t="s">
        <v>15</v>
      </c>
      <c r="D1789" s="26" t="s">
        <v>1506</v>
      </c>
      <c r="E1789" s="18" t="s">
        <v>160</v>
      </c>
      <c r="F1789" s="18" t="s">
        <v>1507</v>
      </c>
      <c r="G1789" s="39">
        <v>41914</v>
      </c>
      <c r="H1789" s="34">
        <v>33417.919999999998</v>
      </c>
      <c r="I1789" s="26" t="s">
        <v>147</v>
      </c>
      <c r="J1789" s="6" t="s">
        <v>148</v>
      </c>
      <c r="K1789" s="26" t="s">
        <v>45</v>
      </c>
      <c r="L1789" s="26" t="s">
        <v>62</v>
      </c>
      <c r="M1789" s="18" t="s">
        <v>63</v>
      </c>
      <c r="N1789" s="26" t="s">
        <v>64</v>
      </c>
      <c r="O1789" s="45" t="s">
        <v>65</v>
      </c>
      <c r="P1789" s="39">
        <v>41821</v>
      </c>
      <c r="Q1789" s="49">
        <v>42185</v>
      </c>
    </row>
    <row r="1790" spans="2:17" outlineLevel="2" x14ac:dyDescent="0.25">
      <c r="B1790" s="23" t="s">
        <v>1479</v>
      </c>
      <c r="C1790" s="24" t="s">
        <v>15</v>
      </c>
      <c r="D1790" s="24" t="s">
        <v>1513</v>
      </c>
      <c r="E1790" s="17" t="s">
        <v>1514</v>
      </c>
      <c r="F1790" s="17" t="s">
        <v>1515</v>
      </c>
      <c r="G1790" s="38">
        <v>41879</v>
      </c>
      <c r="H1790" s="33">
        <v>99742.5</v>
      </c>
      <c r="I1790" s="24" t="s">
        <v>147</v>
      </c>
      <c r="J1790" s="5" t="s">
        <v>148</v>
      </c>
      <c r="K1790" s="24" t="s">
        <v>45</v>
      </c>
      <c r="L1790" s="24" t="s">
        <v>149</v>
      </c>
      <c r="M1790" s="17" t="s">
        <v>150</v>
      </c>
      <c r="N1790" s="24" t="s">
        <v>64</v>
      </c>
      <c r="O1790" s="44" t="s">
        <v>65</v>
      </c>
      <c r="P1790" s="38">
        <v>41803</v>
      </c>
      <c r="Q1790" s="48">
        <v>41882</v>
      </c>
    </row>
    <row r="1791" spans="2:17" outlineLevel="2" x14ac:dyDescent="0.25">
      <c r="B1791" s="25" t="s">
        <v>1479</v>
      </c>
      <c r="C1791" s="26" t="s">
        <v>15</v>
      </c>
      <c r="D1791" s="26" t="s">
        <v>1529</v>
      </c>
      <c r="E1791" s="18" t="s">
        <v>238</v>
      </c>
      <c r="F1791" s="18" t="s">
        <v>1530</v>
      </c>
      <c r="G1791" s="39">
        <v>41955</v>
      </c>
      <c r="H1791" s="34">
        <v>95715</v>
      </c>
      <c r="I1791" s="26" t="s">
        <v>147</v>
      </c>
      <c r="J1791" s="6" t="s">
        <v>148</v>
      </c>
      <c r="K1791" s="26" t="s">
        <v>78</v>
      </c>
      <c r="L1791" s="26" t="s">
        <v>149</v>
      </c>
      <c r="M1791" s="18" t="s">
        <v>150</v>
      </c>
      <c r="N1791" s="26" t="s">
        <v>64</v>
      </c>
      <c r="O1791" s="45" t="s">
        <v>65</v>
      </c>
      <c r="P1791" s="39">
        <v>41932</v>
      </c>
      <c r="Q1791" s="49">
        <v>42185</v>
      </c>
    </row>
    <row r="1792" spans="2:17" outlineLevel="2" x14ac:dyDescent="0.25">
      <c r="B1792" s="23" t="s">
        <v>1479</v>
      </c>
      <c r="C1792" s="24" t="s">
        <v>15</v>
      </c>
      <c r="D1792" s="24" t="s">
        <v>1531</v>
      </c>
      <c r="E1792" s="17" t="s">
        <v>1532</v>
      </c>
      <c r="F1792" s="17" t="s">
        <v>1533</v>
      </c>
      <c r="G1792" s="38">
        <v>41936</v>
      </c>
      <c r="H1792" s="33">
        <v>84488</v>
      </c>
      <c r="I1792" s="24" t="s">
        <v>147</v>
      </c>
      <c r="J1792" s="5" t="s">
        <v>148</v>
      </c>
      <c r="K1792" s="24" t="s">
        <v>78</v>
      </c>
      <c r="L1792" s="24" t="s">
        <v>149</v>
      </c>
      <c r="M1792" s="17" t="s">
        <v>150</v>
      </c>
      <c r="N1792" s="24" t="s">
        <v>64</v>
      </c>
      <c r="O1792" s="44" t="s">
        <v>65</v>
      </c>
      <c r="P1792" s="38">
        <v>41821</v>
      </c>
      <c r="Q1792" s="48">
        <v>42185</v>
      </c>
    </row>
    <row r="1793" spans="2:17" outlineLevel="2" x14ac:dyDescent="0.25">
      <c r="B1793" s="25" t="s">
        <v>1479</v>
      </c>
      <c r="C1793" s="26" t="s">
        <v>15</v>
      </c>
      <c r="D1793" s="26" t="s">
        <v>1534</v>
      </c>
      <c r="E1793" s="18" t="s">
        <v>145</v>
      </c>
      <c r="F1793" s="18" t="s">
        <v>1535</v>
      </c>
      <c r="G1793" s="39">
        <v>41983</v>
      </c>
      <c r="H1793" s="34">
        <v>90321.84</v>
      </c>
      <c r="I1793" s="26" t="s">
        <v>147</v>
      </c>
      <c r="J1793" s="6" t="s">
        <v>148</v>
      </c>
      <c r="K1793" s="26" t="s">
        <v>78</v>
      </c>
      <c r="L1793" s="26" t="s">
        <v>149</v>
      </c>
      <c r="M1793" s="18" t="s">
        <v>150</v>
      </c>
      <c r="N1793" s="26" t="s">
        <v>162</v>
      </c>
      <c r="O1793" s="45" t="s">
        <v>163</v>
      </c>
      <c r="P1793" s="39">
        <v>41852</v>
      </c>
      <c r="Q1793" s="49">
        <v>41882</v>
      </c>
    </row>
    <row r="1794" spans="2:17" outlineLevel="2" x14ac:dyDescent="0.25">
      <c r="B1794" s="23" t="s">
        <v>1479</v>
      </c>
      <c r="C1794" s="24" t="s">
        <v>15</v>
      </c>
      <c r="D1794" s="24" t="s">
        <v>1536</v>
      </c>
      <c r="E1794" s="17" t="s">
        <v>1432</v>
      </c>
      <c r="F1794" s="17" t="s">
        <v>1537</v>
      </c>
      <c r="G1794" s="38">
        <v>41957</v>
      </c>
      <c r="H1794" s="33">
        <v>36240</v>
      </c>
      <c r="I1794" s="24" t="s">
        <v>147</v>
      </c>
      <c r="J1794" s="5" t="s">
        <v>148</v>
      </c>
      <c r="K1794" s="24" t="s">
        <v>78</v>
      </c>
      <c r="L1794" s="24" t="s">
        <v>149</v>
      </c>
      <c r="M1794" s="17" t="s">
        <v>150</v>
      </c>
      <c r="N1794" s="24" t="s">
        <v>64</v>
      </c>
      <c r="O1794" s="44" t="s">
        <v>65</v>
      </c>
      <c r="P1794" s="38">
        <v>41907</v>
      </c>
      <c r="Q1794" s="48">
        <v>42185</v>
      </c>
    </row>
    <row r="1795" spans="2:17" outlineLevel="2" x14ac:dyDescent="0.25">
      <c r="B1795" s="25" t="s">
        <v>1479</v>
      </c>
      <c r="C1795" s="26" t="s">
        <v>15</v>
      </c>
      <c r="D1795" s="26" t="s">
        <v>1538</v>
      </c>
      <c r="E1795" s="18" t="s">
        <v>1539</v>
      </c>
      <c r="F1795" s="18" t="s">
        <v>1540</v>
      </c>
      <c r="G1795" s="39">
        <v>41963</v>
      </c>
      <c r="H1795" s="34">
        <v>25536.39</v>
      </c>
      <c r="I1795" s="26" t="s">
        <v>147</v>
      </c>
      <c r="J1795" s="6" t="s">
        <v>148</v>
      </c>
      <c r="K1795" s="26" t="s">
        <v>78</v>
      </c>
      <c r="L1795" s="26" t="s">
        <v>149</v>
      </c>
      <c r="M1795" s="18" t="s">
        <v>150</v>
      </c>
      <c r="N1795" s="26" t="s">
        <v>64</v>
      </c>
      <c r="O1795" s="45" t="s">
        <v>65</v>
      </c>
      <c r="P1795" s="39">
        <v>41940</v>
      </c>
      <c r="Q1795" s="49">
        <v>42185</v>
      </c>
    </row>
    <row r="1796" spans="2:17" outlineLevel="2" x14ac:dyDescent="0.25">
      <c r="B1796" s="23" t="s">
        <v>1479</v>
      </c>
      <c r="C1796" s="24" t="s">
        <v>15</v>
      </c>
      <c r="D1796" s="24" t="s">
        <v>1546</v>
      </c>
      <c r="E1796" s="17" t="s">
        <v>313</v>
      </c>
      <c r="F1796" s="17" t="s">
        <v>1547</v>
      </c>
      <c r="G1796" s="38">
        <v>41960</v>
      </c>
      <c r="H1796" s="33">
        <v>100000</v>
      </c>
      <c r="I1796" s="24" t="s">
        <v>147</v>
      </c>
      <c r="J1796" s="5" t="s">
        <v>148</v>
      </c>
      <c r="K1796" s="24" t="s">
        <v>45</v>
      </c>
      <c r="L1796" s="24" t="s">
        <v>62</v>
      </c>
      <c r="M1796" s="17" t="s">
        <v>63</v>
      </c>
      <c r="N1796" s="24" t="s">
        <v>64</v>
      </c>
      <c r="O1796" s="44" t="s">
        <v>65</v>
      </c>
      <c r="P1796" s="38">
        <v>41905</v>
      </c>
      <c r="Q1796" s="48">
        <v>42185</v>
      </c>
    </row>
    <row r="1797" spans="2:17" outlineLevel="2" x14ac:dyDescent="0.25">
      <c r="B1797" s="25" t="s">
        <v>1479</v>
      </c>
      <c r="C1797" s="26" t="s">
        <v>15</v>
      </c>
      <c r="D1797" s="26" t="s">
        <v>1548</v>
      </c>
      <c r="E1797" s="18" t="s">
        <v>1246</v>
      </c>
      <c r="F1797" s="18" t="s">
        <v>1549</v>
      </c>
      <c r="G1797" s="39">
        <v>41950</v>
      </c>
      <c r="H1797" s="34">
        <v>93612</v>
      </c>
      <c r="I1797" s="26" t="s">
        <v>147</v>
      </c>
      <c r="J1797" s="6" t="s">
        <v>148</v>
      </c>
      <c r="K1797" s="26" t="s">
        <v>78</v>
      </c>
      <c r="L1797" s="26" t="s">
        <v>62</v>
      </c>
      <c r="M1797" s="18" t="s">
        <v>63</v>
      </c>
      <c r="N1797" s="26" t="s">
        <v>64</v>
      </c>
      <c r="O1797" s="45" t="s">
        <v>65</v>
      </c>
      <c r="P1797" s="39">
        <v>41533</v>
      </c>
      <c r="Q1797" s="49">
        <v>42247</v>
      </c>
    </row>
    <row r="1798" spans="2:17" outlineLevel="2" x14ac:dyDescent="0.25">
      <c r="B1798" s="23" t="s">
        <v>1479</v>
      </c>
      <c r="C1798" s="24" t="s">
        <v>15</v>
      </c>
      <c r="D1798" s="24" t="s">
        <v>1550</v>
      </c>
      <c r="E1798" s="17" t="s">
        <v>1263</v>
      </c>
      <c r="F1798" s="17" t="s">
        <v>1551</v>
      </c>
      <c r="G1798" s="38">
        <v>42151</v>
      </c>
      <c r="H1798" s="33">
        <v>44988</v>
      </c>
      <c r="I1798" s="24" t="s">
        <v>147</v>
      </c>
      <c r="J1798" s="5" t="s">
        <v>148</v>
      </c>
      <c r="K1798" s="24" t="s">
        <v>78</v>
      </c>
      <c r="L1798" s="24" t="s">
        <v>149</v>
      </c>
      <c r="M1798" s="17" t="s">
        <v>150</v>
      </c>
      <c r="N1798" s="24" t="s">
        <v>64</v>
      </c>
      <c r="O1798" s="44" t="s">
        <v>65</v>
      </c>
      <c r="P1798" s="38">
        <v>41821</v>
      </c>
      <c r="Q1798" s="48">
        <v>42185</v>
      </c>
    </row>
    <row r="1799" spans="2:17" outlineLevel="2" x14ac:dyDescent="0.25">
      <c r="B1799" s="25" t="s">
        <v>1479</v>
      </c>
      <c r="C1799" s="26" t="s">
        <v>15</v>
      </c>
      <c r="D1799" s="26" t="s">
        <v>1552</v>
      </c>
      <c r="E1799" s="18" t="s">
        <v>1553</v>
      </c>
      <c r="F1799" s="18" t="s">
        <v>1554</v>
      </c>
      <c r="G1799" s="39">
        <v>41942</v>
      </c>
      <c r="H1799" s="34">
        <v>74500.2</v>
      </c>
      <c r="I1799" s="26" t="s">
        <v>147</v>
      </c>
      <c r="J1799" s="6" t="s">
        <v>148</v>
      </c>
      <c r="K1799" s="26" t="s">
        <v>45</v>
      </c>
      <c r="L1799" s="26" t="s">
        <v>149</v>
      </c>
      <c r="M1799" s="18" t="s">
        <v>150</v>
      </c>
      <c r="N1799" s="26" t="s">
        <v>64</v>
      </c>
      <c r="O1799" s="45" t="s">
        <v>65</v>
      </c>
      <c r="P1799" s="39">
        <v>41934</v>
      </c>
      <c r="Q1799" s="49">
        <v>42155</v>
      </c>
    </row>
    <row r="1800" spans="2:17" outlineLevel="2" x14ac:dyDescent="0.25">
      <c r="B1800" s="23" t="s">
        <v>1479</v>
      </c>
      <c r="C1800" s="24" t="s">
        <v>15</v>
      </c>
      <c r="D1800" s="24" t="s">
        <v>1565</v>
      </c>
      <c r="E1800" s="17" t="s">
        <v>262</v>
      </c>
      <c r="F1800" s="17" t="s">
        <v>1566</v>
      </c>
      <c r="G1800" s="38">
        <v>42040</v>
      </c>
      <c r="H1800" s="33">
        <v>30027.3</v>
      </c>
      <c r="I1800" s="24" t="s">
        <v>147</v>
      </c>
      <c r="J1800" s="5" t="s">
        <v>148</v>
      </c>
      <c r="K1800" s="24" t="s">
        <v>78</v>
      </c>
      <c r="L1800" s="24" t="s">
        <v>149</v>
      </c>
      <c r="M1800" s="17" t="s">
        <v>150</v>
      </c>
      <c r="N1800" s="24" t="s">
        <v>162</v>
      </c>
      <c r="O1800" s="44" t="s">
        <v>163</v>
      </c>
      <c r="P1800" s="38">
        <v>41974</v>
      </c>
      <c r="Q1800" s="48">
        <v>42185</v>
      </c>
    </row>
    <row r="1801" spans="2:17" outlineLevel="2" x14ac:dyDescent="0.25">
      <c r="B1801" s="25" t="s">
        <v>1479</v>
      </c>
      <c r="C1801" s="26" t="s">
        <v>15</v>
      </c>
      <c r="D1801" s="26" t="s">
        <v>1572</v>
      </c>
      <c r="E1801" s="18" t="s">
        <v>1573</v>
      </c>
      <c r="F1801" s="18" t="s">
        <v>1574</v>
      </c>
      <c r="G1801" s="39">
        <v>42137</v>
      </c>
      <c r="H1801" s="34">
        <v>94952.4</v>
      </c>
      <c r="I1801" s="26" t="s">
        <v>147</v>
      </c>
      <c r="J1801" s="6" t="s">
        <v>148</v>
      </c>
      <c r="K1801" s="26" t="s">
        <v>78</v>
      </c>
      <c r="L1801" s="26" t="s">
        <v>149</v>
      </c>
      <c r="M1801" s="18" t="s">
        <v>150</v>
      </c>
      <c r="N1801" s="26" t="s">
        <v>64</v>
      </c>
      <c r="O1801" s="45" t="s">
        <v>65</v>
      </c>
      <c r="P1801" s="39">
        <v>42005</v>
      </c>
      <c r="Q1801" s="49">
        <v>42185</v>
      </c>
    </row>
    <row r="1802" spans="2:17" outlineLevel="2" x14ac:dyDescent="0.25">
      <c r="B1802" s="23" t="s">
        <v>1479</v>
      </c>
      <c r="C1802" s="24" t="s">
        <v>15</v>
      </c>
      <c r="D1802" s="24" t="s">
        <v>1575</v>
      </c>
      <c r="E1802" s="17" t="s">
        <v>1576</v>
      </c>
      <c r="F1802" s="17" t="s">
        <v>1577</v>
      </c>
      <c r="G1802" s="38">
        <v>42124</v>
      </c>
      <c r="H1802" s="33">
        <v>67885.600000000006</v>
      </c>
      <c r="I1802" s="24" t="s">
        <v>147</v>
      </c>
      <c r="J1802" s="5" t="s">
        <v>148</v>
      </c>
      <c r="K1802" s="24" t="s">
        <v>78</v>
      </c>
      <c r="L1802" s="24" t="s">
        <v>149</v>
      </c>
      <c r="M1802" s="17" t="s">
        <v>150</v>
      </c>
      <c r="N1802" s="24" t="s">
        <v>64</v>
      </c>
      <c r="O1802" s="44" t="s">
        <v>65</v>
      </c>
      <c r="P1802" s="38">
        <v>42095</v>
      </c>
      <c r="Q1802" s="48">
        <v>42200</v>
      </c>
    </row>
    <row r="1803" spans="2:17" outlineLevel="2" x14ac:dyDescent="0.25">
      <c r="B1803" s="25" t="s">
        <v>1479</v>
      </c>
      <c r="C1803" s="26" t="s">
        <v>15</v>
      </c>
      <c r="D1803" s="26" t="s">
        <v>1578</v>
      </c>
      <c r="E1803" s="18" t="s">
        <v>1579</v>
      </c>
      <c r="F1803" s="18" t="s">
        <v>1580</v>
      </c>
      <c r="G1803" s="39">
        <v>42040</v>
      </c>
      <c r="H1803" s="34">
        <v>38206</v>
      </c>
      <c r="I1803" s="26" t="s">
        <v>147</v>
      </c>
      <c r="J1803" s="6" t="s">
        <v>148</v>
      </c>
      <c r="K1803" s="26" t="s">
        <v>45</v>
      </c>
      <c r="L1803" s="26" t="s">
        <v>149</v>
      </c>
      <c r="M1803" s="18" t="s">
        <v>150</v>
      </c>
      <c r="N1803" s="26" t="s">
        <v>64</v>
      </c>
      <c r="O1803" s="45" t="s">
        <v>65</v>
      </c>
      <c r="P1803" s="39">
        <v>42014</v>
      </c>
      <c r="Q1803" s="49">
        <v>42185</v>
      </c>
    </row>
    <row r="1804" spans="2:17" outlineLevel="2" x14ac:dyDescent="0.25">
      <c r="B1804" s="23" t="s">
        <v>1479</v>
      </c>
      <c r="C1804" s="24" t="s">
        <v>15</v>
      </c>
      <c r="D1804" s="24" t="s">
        <v>1581</v>
      </c>
      <c r="E1804" s="17" t="s">
        <v>1553</v>
      </c>
      <c r="F1804" s="17" t="s">
        <v>1582</v>
      </c>
      <c r="G1804" s="38">
        <v>42048</v>
      </c>
      <c r="H1804" s="33">
        <v>75560</v>
      </c>
      <c r="I1804" s="24" t="s">
        <v>147</v>
      </c>
      <c r="J1804" s="5" t="s">
        <v>148</v>
      </c>
      <c r="K1804" s="24" t="s">
        <v>78</v>
      </c>
      <c r="L1804" s="24" t="s">
        <v>149</v>
      </c>
      <c r="M1804" s="17" t="s">
        <v>150</v>
      </c>
      <c r="N1804" s="24" t="s">
        <v>64</v>
      </c>
      <c r="O1804" s="44" t="s">
        <v>65</v>
      </c>
      <c r="P1804" s="38">
        <v>42005</v>
      </c>
      <c r="Q1804" s="48">
        <v>42246</v>
      </c>
    </row>
    <row r="1805" spans="2:17" outlineLevel="2" x14ac:dyDescent="0.25">
      <c r="B1805" s="25" t="s">
        <v>1479</v>
      </c>
      <c r="C1805" s="26" t="s">
        <v>15</v>
      </c>
      <c r="D1805" s="26" t="s">
        <v>1583</v>
      </c>
      <c r="E1805" s="18" t="s">
        <v>1466</v>
      </c>
      <c r="F1805" s="18" t="s">
        <v>1584</v>
      </c>
      <c r="G1805" s="39">
        <v>42075</v>
      </c>
      <c r="H1805" s="34">
        <v>43595.76</v>
      </c>
      <c r="I1805" s="26" t="s">
        <v>147</v>
      </c>
      <c r="J1805" s="6" t="s">
        <v>148</v>
      </c>
      <c r="K1805" s="26" t="s">
        <v>78</v>
      </c>
      <c r="L1805" s="26" t="s">
        <v>149</v>
      </c>
      <c r="M1805" s="18" t="s">
        <v>150</v>
      </c>
      <c r="N1805" s="26" t="s">
        <v>162</v>
      </c>
      <c r="O1805" s="45" t="s">
        <v>163</v>
      </c>
      <c r="P1805" s="39">
        <v>42047</v>
      </c>
      <c r="Q1805" s="49">
        <v>42185</v>
      </c>
    </row>
    <row r="1806" spans="2:17" outlineLevel="2" x14ac:dyDescent="0.25">
      <c r="B1806" s="23" t="s">
        <v>1479</v>
      </c>
      <c r="C1806" s="24" t="s">
        <v>15</v>
      </c>
      <c r="D1806" s="24" t="s">
        <v>1593</v>
      </c>
      <c r="E1806" s="17" t="s">
        <v>262</v>
      </c>
      <c r="F1806" s="17" t="s">
        <v>1594</v>
      </c>
      <c r="G1806" s="38">
        <v>42132</v>
      </c>
      <c r="H1806" s="33">
        <v>46710.65</v>
      </c>
      <c r="I1806" s="24" t="s">
        <v>147</v>
      </c>
      <c r="J1806" s="5" t="s">
        <v>148</v>
      </c>
      <c r="K1806" s="24" t="s">
        <v>78</v>
      </c>
      <c r="L1806" s="24" t="s">
        <v>149</v>
      </c>
      <c r="M1806" s="17" t="s">
        <v>150</v>
      </c>
      <c r="N1806" s="24" t="s">
        <v>64</v>
      </c>
      <c r="O1806" s="44" t="s">
        <v>65</v>
      </c>
      <c r="P1806" s="38">
        <v>41950</v>
      </c>
      <c r="Q1806" s="48">
        <v>42185</v>
      </c>
    </row>
    <row r="1807" spans="2:17" outlineLevel="2" x14ac:dyDescent="0.25">
      <c r="B1807" s="25" t="s">
        <v>1479</v>
      </c>
      <c r="C1807" s="26" t="s">
        <v>15</v>
      </c>
      <c r="D1807" s="26" t="s">
        <v>1595</v>
      </c>
      <c r="E1807" s="18" t="s">
        <v>1596</v>
      </c>
      <c r="F1807" s="18" t="s">
        <v>1597</v>
      </c>
      <c r="G1807" s="39">
        <v>42128</v>
      </c>
      <c r="H1807" s="34">
        <v>43665.53</v>
      </c>
      <c r="I1807" s="26" t="s">
        <v>147</v>
      </c>
      <c r="J1807" s="6" t="s">
        <v>148</v>
      </c>
      <c r="K1807" s="26" t="s">
        <v>78</v>
      </c>
      <c r="L1807" s="26" t="s">
        <v>149</v>
      </c>
      <c r="M1807" s="18" t="s">
        <v>150</v>
      </c>
      <c r="N1807" s="26" t="s">
        <v>64</v>
      </c>
      <c r="O1807" s="45" t="s">
        <v>65</v>
      </c>
      <c r="P1807" s="39">
        <v>42012</v>
      </c>
      <c r="Q1807" s="49">
        <v>42185</v>
      </c>
    </row>
    <row r="1808" spans="2:17" outlineLevel="2" x14ac:dyDescent="0.25">
      <c r="B1808" s="23" t="s">
        <v>1479</v>
      </c>
      <c r="C1808" s="24" t="s">
        <v>15</v>
      </c>
      <c r="D1808" s="24" t="s">
        <v>1603</v>
      </c>
      <c r="E1808" s="17" t="s">
        <v>1263</v>
      </c>
      <c r="F1808" s="17" t="s">
        <v>1604</v>
      </c>
      <c r="G1808" s="38">
        <v>42150</v>
      </c>
      <c r="H1808" s="33">
        <v>59529.599999999999</v>
      </c>
      <c r="I1808" s="24" t="s">
        <v>147</v>
      </c>
      <c r="J1808" s="5" t="s">
        <v>148</v>
      </c>
      <c r="K1808" s="24" t="s">
        <v>78</v>
      </c>
      <c r="L1808" s="24" t="s">
        <v>149</v>
      </c>
      <c r="M1808" s="17" t="s">
        <v>150</v>
      </c>
      <c r="N1808" s="24" t="s">
        <v>64</v>
      </c>
      <c r="O1808" s="44" t="s">
        <v>65</v>
      </c>
      <c r="P1808" s="38">
        <v>41915</v>
      </c>
      <c r="Q1808" s="48">
        <v>42185</v>
      </c>
    </row>
    <row r="1809" spans="2:17" outlineLevel="2" x14ac:dyDescent="0.25">
      <c r="B1809" s="25" t="s">
        <v>1479</v>
      </c>
      <c r="C1809" s="26" t="s">
        <v>15</v>
      </c>
      <c r="D1809" s="26" t="s">
        <v>1605</v>
      </c>
      <c r="E1809" s="18" t="s">
        <v>1573</v>
      </c>
      <c r="F1809" s="18" t="s">
        <v>1606</v>
      </c>
      <c r="G1809" s="39">
        <v>42165</v>
      </c>
      <c r="H1809" s="34">
        <v>82259.7</v>
      </c>
      <c r="I1809" s="26" t="s">
        <v>147</v>
      </c>
      <c r="J1809" s="6" t="s">
        <v>148</v>
      </c>
      <c r="K1809" s="26" t="s">
        <v>45</v>
      </c>
      <c r="L1809" s="26" t="s">
        <v>149</v>
      </c>
      <c r="M1809" s="18" t="s">
        <v>150</v>
      </c>
      <c r="N1809" s="26" t="s">
        <v>64</v>
      </c>
      <c r="O1809" s="45" t="s">
        <v>65</v>
      </c>
      <c r="P1809" s="39">
        <v>42102</v>
      </c>
      <c r="Q1809" s="49">
        <v>42185</v>
      </c>
    </row>
    <row r="1810" spans="2:17" outlineLevel="2" x14ac:dyDescent="0.25">
      <c r="B1810" s="23" t="s">
        <v>1479</v>
      </c>
      <c r="C1810" s="24" t="s">
        <v>15</v>
      </c>
      <c r="D1810" s="24" t="s">
        <v>1618</v>
      </c>
      <c r="E1810" s="17" t="s">
        <v>1619</v>
      </c>
      <c r="F1810" s="17" t="s">
        <v>1620</v>
      </c>
      <c r="G1810" s="38">
        <v>42166</v>
      </c>
      <c r="H1810" s="33">
        <v>100000</v>
      </c>
      <c r="I1810" s="24" t="s">
        <v>147</v>
      </c>
      <c r="J1810" s="5" t="s">
        <v>148</v>
      </c>
      <c r="K1810" s="24" t="s">
        <v>78</v>
      </c>
      <c r="L1810" s="24" t="s">
        <v>149</v>
      </c>
      <c r="M1810" s="17" t="s">
        <v>150</v>
      </c>
      <c r="N1810" s="24" t="s">
        <v>64</v>
      </c>
      <c r="O1810" s="44" t="s">
        <v>65</v>
      </c>
      <c r="P1810" s="38">
        <v>42129</v>
      </c>
      <c r="Q1810" s="48">
        <v>42185</v>
      </c>
    </row>
    <row r="1811" spans="2:17" outlineLevel="2" x14ac:dyDescent="0.25">
      <c r="B1811" s="25" t="s">
        <v>1479</v>
      </c>
      <c r="C1811" s="26" t="s">
        <v>15</v>
      </c>
      <c r="D1811" s="26" t="s">
        <v>1639</v>
      </c>
      <c r="E1811" s="18" t="s">
        <v>1170</v>
      </c>
      <c r="F1811" s="18" t="s">
        <v>1640</v>
      </c>
      <c r="G1811" s="39">
        <v>42170</v>
      </c>
      <c r="H1811" s="34">
        <v>3370481.76</v>
      </c>
      <c r="I1811" s="26" t="s">
        <v>147</v>
      </c>
      <c r="J1811" s="6" t="s">
        <v>148</v>
      </c>
      <c r="K1811" s="26" t="s">
        <v>78</v>
      </c>
      <c r="L1811" s="26" t="s">
        <v>62</v>
      </c>
      <c r="M1811" s="18" t="s">
        <v>63</v>
      </c>
      <c r="N1811" s="26" t="s">
        <v>162</v>
      </c>
      <c r="O1811" s="45" t="s">
        <v>163</v>
      </c>
      <c r="P1811" s="39">
        <v>42186</v>
      </c>
      <c r="Q1811" s="49">
        <v>44012</v>
      </c>
    </row>
    <row r="1812" spans="2:17" outlineLevel="2" x14ac:dyDescent="0.25">
      <c r="B1812" s="23" t="s">
        <v>2852</v>
      </c>
      <c r="C1812" s="24" t="s">
        <v>15</v>
      </c>
      <c r="D1812" s="24" t="s">
        <v>2856</v>
      </c>
      <c r="E1812" s="17" t="s">
        <v>2857</v>
      </c>
      <c r="F1812" s="17" t="s">
        <v>2858</v>
      </c>
      <c r="G1812" s="38">
        <v>41836</v>
      </c>
      <c r="H1812" s="33">
        <v>1046657.37</v>
      </c>
      <c r="I1812" s="24" t="s">
        <v>147</v>
      </c>
      <c r="J1812" s="5" t="s">
        <v>148</v>
      </c>
      <c r="K1812" s="24" t="s">
        <v>78</v>
      </c>
      <c r="L1812" s="24" t="s">
        <v>62</v>
      </c>
      <c r="M1812" s="17" t="s">
        <v>63</v>
      </c>
      <c r="N1812" s="24" t="s">
        <v>162</v>
      </c>
      <c r="O1812" s="44" t="s">
        <v>163</v>
      </c>
      <c r="P1812" s="38">
        <v>41821</v>
      </c>
      <c r="Q1812" s="48">
        <v>42916</v>
      </c>
    </row>
    <row r="1813" spans="2:17" outlineLevel="2" x14ac:dyDescent="0.25">
      <c r="B1813" s="25" t="s">
        <v>2852</v>
      </c>
      <c r="C1813" s="26" t="s">
        <v>15</v>
      </c>
      <c r="D1813" s="26" t="s">
        <v>2859</v>
      </c>
      <c r="E1813" s="18" t="s">
        <v>1233</v>
      </c>
      <c r="F1813" s="18" t="s">
        <v>2860</v>
      </c>
      <c r="G1813" s="39">
        <v>41831</v>
      </c>
      <c r="H1813" s="34">
        <v>481362.68</v>
      </c>
      <c r="I1813" s="26" t="s">
        <v>147</v>
      </c>
      <c r="J1813" s="6" t="s">
        <v>148</v>
      </c>
      <c r="K1813" s="26" t="s">
        <v>45</v>
      </c>
      <c r="L1813" s="26" t="s">
        <v>62</v>
      </c>
      <c r="M1813" s="18" t="s">
        <v>63</v>
      </c>
      <c r="N1813" s="26" t="s">
        <v>2087</v>
      </c>
      <c r="O1813" s="45" t="s">
        <v>2088</v>
      </c>
      <c r="P1813" s="39">
        <v>41821</v>
      </c>
      <c r="Q1813" s="49">
        <v>42916</v>
      </c>
    </row>
    <row r="1814" spans="2:17" outlineLevel="2" x14ac:dyDescent="0.25">
      <c r="B1814" s="23" t="s">
        <v>2852</v>
      </c>
      <c r="C1814" s="24" t="s">
        <v>15</v>
      </c>
      <c r="D1814" s="24" t="s">
        <v>2861</v>
      </c>
      <c r="E1814" s="17" t="s">
        <v>1233</v>
      </c>
      <c r="F1814" s="17" t="s">
        <v>2862</v>
      </c>
      <c r="G1814" s="38">
        <v>41849</v>
      </c>
      <c r="H1814" s="33">
        <v>42392.959999999999</v>
      </c>
      <c r="I1814" s="24" t="s">
        <v>147</v>
      </c>
      <c r="J1814" s="5" t="s">
        <v>148</v>
      </c>
      <c r="K1814" s="24" t="s">
        <v>45</v>
      </c>
      <c r="L1814" s="24" t="s">
        <v>62</v>
      </c>
      <c r="M1814" s="17" t="s">
        <v>63</v>
      </c>
      <c r="N1814" s="24" t="s">
        <v>162</v>
      </c>
      <c r="O1814" s="44" t="s">
        <v>163</v>
      </c>
      <c r="P1814" s="38">
        <v>41868</v>
      </c>
      <c r="Q1814" s="48">
        <v>42232</v>
      </c>
    </row>
    <row r="1815" spans="2:17" outlineLevel="2" x14ac:dyDescent="0.25">
      <c r="B1815" s="25" t="s">
        <v>2852</v>
      </c>
      <c r="C1815" s="26" t="s">
        <v>15</v>
      </c>
      <c r="D1815" s="26" t="s">
        <v>2869</v>
      </c>
      <c r="E1815" s="18" t="s">
        <v>160</v>
      </c>
      <c r="F1815" s="18" t="s">
        <v>2870</v>
      </c>
      <c r="G1815" s="39">
        <v>42080</v>
      </c>
      <c r="H1815" s="34">
        <v>33127.18</v>
      </c>
      <c r="I1815" s="26" t="s">
        <v>147</v>
      </c>
      <c r="J1815" s="6" t="s">
        <v>148</v>
      </c>
      <c r="K1815" s="26" t="s">
        <v>45</v>
      </c>
      <c r="L1815" s="26" t="s">
        <v>149</v>
      </c>
      <c r="M1815" s="18" t="s">
        <v>150</v>
      </c>
      <c r="N1815" s="26" t="s">
        <v>162</v>
      </c>
      <c r="O1815" s="45" t="s">
        <v>163</v>
      </c>
      <c r="P1815" s="39">
        <v>42079</v>
      </c>
      <c r="Q1815" s="49">
        <v>42444</v>
      </c>
    </row>
    <row r="1816" spans="2:17" outlineLevel="2" x14ac:dyDescent="0.25">
      <c r="B1816" s="23" t="s">
        <v>2852</v>
      </c>
      <c r="C1816" s="24" t="s">
        <v>15</v>
      </c>
      <c r="D1816" s="24" t="s">
        <v>2871</v>
      </c>
      <c r="E1816" s="17" t="s">
        <v>160</v>
      </c>
      <c r="F1816" s="17" t="s">
        <v>2872</v>
      </c>
      <c r="G1816" s="38">
        <v>42100</v>
      </c>
      <c r="H1816" s="33">
        <v>58143.54</v>
      </c>
      <c r="I1816" s="24" t="s">
        <v>147</v>
      </c>
      <c r="J1816" s="5" t="s">
        <v>148</v>
      </c>
      <c r="K1816" s="24" t="s">
        <v>78</v>
      </c>
      <c r="L1816" s="24" t="s">
        <v>62</v>
      </c>
      <c r="M1816" s="17" t="s">
        <v>63</v>
      </c>
      <c r="N1816" s="24" t="s">
        <v>162</v>
      </c>
      <c r="O1816" s="44" t="s">
        <v>163</v>
      </c>
      <c r="P1816" s="38">
        <v>42125</v>
      </c>
      <c r="Q1816" s="48">
        <v>42490</v>
      </c>
    </row>
    <row r="1817" spans="2:17" outlineLevel="2" x14ac:dyDescent="0.25">
      <c r="B1817" s="25" t="s">
        <v>2852</v>
      </c>
      <c r="C1817" s="26" t="s">
        <v>15</v>
      </c>
      <c r="D1817" s="26" t="s">
        <v>2873</v>
      </c>
      <c r="E1817" s="18" t="s">
        <v>406</v>
      </c>
      <c r="F1817" s="18" t="s">
        <v>2874</v>
      </c>
      <c r="G1817" s="39">
        <v>42132</v>
      </c>
      <c r="H1817" s="34">
        <v>47348.83</v>
      </c>
      <c r="I1817" s="26" t="s">
        <v>147</v>
      </c>
      <c r="J1817" s="6" t="s">
        <v>148</v>
      </c>
      <c r="K1817" s="26" t="s">
        <v>45</v>
      </c>
      <c r="L1817" s="26" t="s">
        <v>149</v>
      </c>
      <c r="M1817" s="18" t="s">
        <v>150</v>
      </c>
      <c r="N1817" s="26" t="s">
        <v>162</v>
      </c>
      <c r="O1817" s="45" t="s">
        <v>163</v>
      </c>
      <c r="P1817" s="39">
        <v>42184</v>
      </c>
      <c r="Q1817" s="49">
        <v>42551</v>
      </c>
    </row>
    <row r="1818" spans="2:17" outlineLevel="2" x14ac:dyDescent="0.25">
      <c r="B1818" s="23" t="s">
        <v>2852</v>
      </c>
      <c r="C1818" s="24" t="s">
        <v>15</v>
      </c>
      <c r="D1818" s="24" t="s">
        <v>2875</v>
      </c>
      <c r="E1818" s="17" t="s">
        <v>306</v>
      </c>
      <c r="F1818" s="17" t="s">
        <v>2876</v>
      </c>
      <c r="G1818" s="38">
        <v>42129</v>
      </c>
      <c r="H1818" s="33">
        <v>88820.91</v>
      </c>
      <c r="I1818" s="24" t="s">
        <v>147</v>
      </c>
      <c r="J1818" s="5" t="s">
        <v>148</v>
      </c>
      <c r="K1818" s="24" t="s">
        <v>78</v>
      </c>
      <c r="L1818" s="24" t="s">
        <v>149</v>
      </c>
      <c r="M1818" s="17" t="s">
        <v>150</v>
      </c>
      <c r="N1818" s="24" t="s">
        <v>162</v>
      </c>
      <c r="O1818" s="44" t="s">
        <v>163</v>
      </c>
      <c r="P1818" s="38">
        <v>42184</v>
      </c>
      <c r="Q1818" s="48">
        <v>42551</v>
      </c>
    </row>
    <row r="1819" spans="2:17" outlineLevel="2" x14ac:dyDescent="0.25">
      <c r="B1819" s="25" t="s">
        <v>2852</v>
      </c>
      <c r="C1819" s="26" t="s">
        <v>15</v>
      </c>
      <c r="D1819" s="26" t="s">
        <v>2877</v>
      </c>
      <c r="E1819" s="18" t="s">
        <v>306</v>
      </c>
      <c r="F1819" s="18" t="s">
        <v>2878</v>
      </c>
      <c r="G1819" s="39">
        <v>42170</v>
      </c>
      <c r="H1819" s="34">
        <v>39948</v>
      </c>
      <c r="I1819" s="26" t="s">
        <v>147</v>
      </c>
      <c r="J1819" s="6" t="s">
        <v>148</v>
      </c>
      <c r="K1819" s="26" t="s">
        <v>45</v>
      </c>
      <c r="L1819" s="26" t="s">
        <v>149</v>
      </c>
      <c r="M1819" s="18" t="s">
        <v>150</v>
      </c>
      <c r="N1819" s="26" t="s">
        <v>162</v>
      </c>
      <c r="O1819" s="45" t="s">
        <v>163</v>
      </c>
      <c r="P1819" s="39">
        <v>42156</v>
      </c>
      <c r="Q1819" s="49">
        <v>42551</v>
      </c>
    </row>
    <row r="1820" spans="2:17" outlineLevel="2" x14ac:dyDescent="0.25">
      <c r="B1820" s="23" t="s">
        <v>2852</v>
      </c>
      <c r="C1820" s="24" t="s">
        <v>15</v>
      </c>
      <c r="D1820" s="24" t="s">
        <v>2879</v>
      </c>
      <c r="E1820" s="17" t="s">
        <v>160</v>
      </c>
      <c r="F1820" s="17" t="s">
        <v>2880</v>
      </c>
      <c r="G1820" s="38">
        <v>42157</v>
      </c>
      <c r="H1820" s="33">
        <v>26288.99</v>
      </c>
      <c r="I1820" s="24" t="s">
        <v>147</v>
      </c>
      <c r="J1820" s="5" t="s">
        <v>148</v>
      </c>
      <c r="K1820" s="24" t="s">
        <v>45</v>
      </c>
      <c r="L1820" s="24" t="s">
        <v>149</v>
      </c>
      <c r="M1820" s="17" t="s">
        <v>150</v>
      </c>
      <c r="N1820" s="24" t="s">
        <v>162</v>
      </c>
      <c r="O1820" s="44" t="s">
        <v>163</v>
      </c>
      <c r="P1820" s="38">
        <v>42186</v>
      </c>
      <c r="Q1820" s="48">
        <v>42551</v>
      </c>
    </row>
    <row r="1821" spans="2:17" outlineLevel="2" x14ac:dyDescent="0.25">
      <c r="B1821" s="25" t="s">
        <v>2852</v>
      </c>
      <c r="C1821" s="26" t="s">
        <v>15</v>
      </c>
      <c r="D1821" s="26" t="s">
        <v>2881</v>
      </c>
      <c r="E1821" s="18" t="s">
        <v>160</v>
      </c>
      <c r="F1821" s="18" t="s">
        <v>2882</v>
      </c>
      <c r="G1821" s="39">
        <v>42180</v>
      </c>
      <c r="H1821" s="34">
        <v>85913.94</v>
      </c>
      <c r="I1821" s="26" t="s">
        <v>147</v>
      </c>
      <c r="J1821" s="6" t="s">
        <v>148</v>
      </c>
      <c r="K1821" s="26" t="s">
        <v>45</v>
      </c>
      <c r="L1821" s="26" t="s">
        <v>149</v>
      </c>
      <c r="M1821" s="18" t="s">
        <v>150</v>
      </c>
      <c r="N1821" s="26" t="s">
        <v>162</v>
      </c>
      <c r="O1821" s="45" t="s">
        <v>163</v>
      </c>
      <c r="P1821" s="39">
        <v>42231</v>
      </c>
      <c r="Q1821" s="49">
        <v>42596</v>
      </c>
    </row>
    <row r="1822" spans="2:17" outlineLevel="2" x14ac:dyDescent="0.25">
      <c r="B1822" s="23" t="s">
        <v>2852</v>
      </c>
      <c r="C1822" s="24" t="s">
        <v>15</v>
      </c>
      <c r="D1822" s="24" t="s">
        <v>2883</v>
      </c>
      <c r="E1822" s="17" t="s">
        <v>433</v>
      </c>
      <c r="F1822" s="17" t="s">
        <v>2884</v>
      </c>
      <c r="G1822" s="38">
        <v>42180</v>
      </c>
      <c r="H1822" s="33">
        <v>62812.14</v>
      </c>
      <c r="I1822" s="24" t="s">
        <v>147</v>
      </c>
      <c r="J1822" s="5" t="s">
        <v>148</v>
      </c>
      <c r="K1822" s="24" t="s">
        <v>78</v>
      </c>
      <c r="L1822" s="24" t="s">
        <v>149</v>
      </c>
      <c r="M1822" s="17" t="s">
        <v>150</v>
      </c>
      <c r="N1822" s="24" t="s">
        <v>162</v>
      </c>
      <c r="O1822" s="44" t="s">
        <v>163</v>
      </c>
      <c r="P1822" s="38">
        <v>42186</v>
      </c>
      <c r="Q1822" s="48">
        <v>42551</v>
      </c>
    </row>
    <row r="1823" spans="2:17" outlineLevel="2" x14ac:dyDescent="0.25">
      <c r="B1823" s="25" t="s">
        <v>2852</v>
      </c>
      <c r="C1823" s="26" t="s">
        <v>15</v>
      </c>
      <c r="D1823" s="26" t="s">
        <v>2885</v>
      </c>
      <c r="E1823" s="18" t="s">
        <v>160</v>
      </c>
      <c r="F1823" s="18" t="s">
        <v>2886</v>
      </c>
      <c r="G1823" s="39">
        <v>42181</v>
      </c>
      <c r="H1823" s="34">
        <v>52732.31</v>
      </c>
      <c r="I1823" s="26" t="s">
        <v>147</v>
      </c>
      <c r="J1823" s="6" t="s">
        <v>148</v>
      </c>
      <c r="K1823" s="26" t="s">
        <v>45</v>
      </c>
      <c r="L1823" s="26" t="s">
        <v>62</v>
      </c>
      <c r="M1823" s="18" t="s">
        <v>63</v>
      </c>
      <c r="N1823" s="26" t="s">
        <v>162</v>
      </c>
      <c r="O1823" s="45" t="s">
        <v>163</v>
      </c>
      <c r="P1823" s="39">
        <v>42186</v>
      </c>
      <c r="Q1823" s="49">
        <v>42551</v>
      </c>
    </row>
    <row r="1824" spans="2:17" outlineLevel="2" x14ac:dyDescent="0.25">
      <c r="B1824" s="23" t="s">
        <v>6919</v>
      </c>
      <c r="C1824" s="24" t="s">
        <v>15</v>
      </c>
      <c r="D1824" s="24" t="s">
        <v>6920</v>
      </c>
      <c r="E1824" s="17" t="s">
        <v>6921</v>
      </c>
      <c r="F1824" s="17" t="s">
        <v>6922</v>
      </c>
      <c r="G1824" s="38">
        <v>41828</v>
      </c>
      <c r="H1824" s="33">
        <v>58992</v>
      </c>
      <c r="I1824" s="24" t="s">
        <v>147</v>
      </c>
      <c r="J1824" s="5" t="s">
        <v>148</v>
      </c>
      <c r="K1824" s="24" t="s">
        <v>78</v>
      </c>
      <c r="L1824" s="24" t="s">
        <v>232</v>
      </c>
      <c r="M1824" s="17" t="s">
        <v>1090</v>
      </c>
      <c r="N1824" s="24" t="s">
        <v>277</v>
      </c>
      <c r="O1824" s="44" t="s">
        <v>278</v>
      </c>
      <c r="P1824" s="38">
        <v>41808</v>
      </c>
      <c r="Q1824" s="48">
        <v>42672</v>
      </c>
    </row>
    <row r="1825" spans="2:17" outlineLevel="2" x14ac:dyDescent="0.25">
      <c r="B1825" s="25" t="s">
        <v>6919</v>
      </c>
      <c r="C1825" s="26" t="s">
        <v>15</v>
      </c>
      <c r="D1825" s="26" t="s">
        <v>6923</v>
      </c>
      <c r="E1825" s="18" t="s">
        <v>1435</v>
      </c>
      <c r="F1825" s="18" t="s">
        <v>6924</v>
      </c>
      <c r="G1825" s="39">
        <v>41851</v>
      </c>
      <c r="H1825" s="34">
        <v>210624.9</v>
      </c>
      <c r="I1825" s="26" t="s">
        <v>147</v>
      </c>
      <c r="J1825" s="6" t="s">
        <v>148</v>
      </c>
      <c r="K1825" s="26" t="s">
        <v>78</v>
      </c>
      <c r="L1825" s="26" t="s">
        <v>149</v>
      </c>
      <c r="M1825" s="18" t="s">
        <v>150</v>
      </c>
      <c r="N1825" s="26" t="s">
        <v>64</v>
      </c>
      <c r="O1825" s="45" t="s">
        <v>65</v>
      </c>
      <c r="P1825" s="39">
        <v>41803</v>
      </c>
      <c r="Q1825" s="49">
        <v>41899</v>
      </c>
    </row>
    <row r="1826" spans="2:17" outlineLevel="2" x14ac:dyDescent="0.25">
      <c r="B1826" s="23" t="s">
        <v>6919</v>
      </c>
      <c r="C1826" s="24" t="s">
        <v>15</v>
      </c>
      <c r="D1826" s="24" t="s">
        <v>6925</v>
      </c>
      <c r="E1826" s="17" t="s">
        <v>1170</v>
      </c>
      <c r="F1826" s="17" t="s">
        <v>6926</v>
      </c>
      <c r="G1826" s="38">
        <v>41835</v>
      </c>
      <c r="H1826" s="33">
        <v>124720</v>
      </c>
      <c r="I1826" s="24" t="s">
        <v>147</v>
      </c>
      <c r="J1826" s="5" t="s">
        <v>148</v>
      </c>
      <c r="K1826" s="24" t="s">
        <v>78</v>
      </c>
      <c r="L1826" s="24" t="s">
        <v>38</v>
      </c>
      <c r="M1826" s="17" t="s">
        <v>39</v>
      </c>
      <c r="N1826" s="24" t="s">
        <v>162</v>
      </c>
      <c r="O1826" s="44" t="s">
        <v>163</v>
      </c>
      <c r="P1826" s="38">
        <v>41803</v>
      </c>
      <c r="Q1826" s="48">
        <v>41899</v>
      </c>
    </row>
    <row r="1827" spans="2:17" outlineLevel="2" x14ac:dyDescent="0.25">
      <c r="B1827" s="25" t="s">
        <v>6919</v>
      </c>
      <c r="C1827" s="26" t="s">
        <v>15</v>
      </c>
      <c r="D1827" s="26" t="s">
        <v>6927</v>
      </c>
      <c r="E1827" s="18" t="s">
        <v>6928</v>
      </c>
      <c r="F1827" s="18" t="s">
        <v>6929</v>
      </c>
      <c r="G1827" s="39">
        <v>41822</v>
      </c>
      <c r="H1827" s="34">
        <v>86150</v>
      </c>
      <c r="I1827" s="26" t="s">
        <v>147</v>
      </c>
      <c r="J1827" s="6" t="s">
        <v>148</v>
      </c>
      <c r="K1827" s="26" t="s">
        <v>78</v>
      </c>
      <c r="L1827" s="26" t="s">
        <v>62</v>
      </c>
      <c r="M1827" s="18" t="s">
        <v>63</v>
      </c>
      <c r="N1827" s="26" t="s">
        <v>277</v>
      </c>
      <c r="O1827" s="45" t="s">
        <v>278</v>
      </c>
      <c r="P1827" s="39">
        <v>41813</v>
      </c>
      <c r="Q1827" s="49">
        <v>41935</v>
      </c>
    </row>
    <row r="1828" spans="2:17" outlineLevel="2" x14ac:dyDescent="0.25">
      <c r="B1828" s="23" t="s">
        <v>6919</v>
      </c>
      <c r="C1828" s="24" t="s">
        <v>15</v>
      </c>
      <c r="D1828" s="24" t="s">
        <v>6930</v>
      </c>
      <c r="E1828" s="17" t="s">
        <v>6928</v>
      </c>
      <c r="F1828" s="17" t="s">
        <v>6931</v>
      </c>
      <c r="G1828" s="38">
        <v>41822</v>
      </c>
      <c r="H1828" s="33">
        <v>344717.7</v>
      </c>
      <c r="I1828" s="24" t="s">
        <v>147</v>
      </c>
      <c r="J1828" s="5" t="s">
        <v>148</v>
      </c>
      <c r="K1828" s="24" t="s">
        <v>78</v>
      </c>
      <c r="L1828" s="24" t="s">
        <v>1416</v>
      </c>
      <c r="M1828" s="17" t="s">
        <v>1417</v>
      </c>
      <c r="N1828" s="24" t="s">
        <v>277</v>
      </c>
      <c r="O1828" s="44" t="s">
        <v>278</v>
      </c>
      <c r="P1828" s="38">
        <v>41765</v>
      </c>
      <c r="Q1828" s="48">
        <v>41934</v>
      </c>
    </row>
    <row r="1829" spans="2:17" outlineLevel="2" x14ac:dyDescent="0.25">
      <c r="B1829" s="25" t="s">
        <v>6919</v>
      </c>
      <c r="C1829" s="26" t="s">
        <v>15</v>
      </c>
      <c r="D1829" s="26" t="s">
        <v>6932</v>
      </c>
      <c r="E1829" s="18" t="s">
        <v>6933</v>
      </c>
      <c r="F1829" s="18" t="s">
        <v>6934</v>
      </c>
      <c r="G1829" s="39">
        <v>41942</v>
      </c>
      <c r="H1829" s="34">
        <v>56477.919999999998</v>
      </c>
      <c r="I1829" s="26" t="s">
        <v>147</v>
      </c>
      <c r="J1829" s="6" t="s">
        <v>148</v>
      </c>
      <c r="K1829" s="26" t="s">
        <v>78</v>
      </c>
      <c r="L1829" s="26" t="s">
        <v>1416</v>
      </c>
      <c r="M1829" s="18" t="s">
        <v>1417</v>
      </c>
      <c r="N1829" s="26" t="s">
        <v>277</v>
      </c>
      <c r="O1829" s="45" t="s">
        <v>278</v>
      </c>
      <c r="P1829" s="39">
        <v>41922</v>
      </c>
      <c r="Q1829" s="49">
        <v>42094</v>
      </c>
    </row>
    <row r="1830" spans="2:17" outlineLevel="2" x14ac:dyDescent="0.25">
      <c r="B1830" s="23" t="s">
        <v>6919</v>
      </c>
      <c r="C1830" s="24" t="s">
        <v>15</v>
      </c>
      <c r="D1830" s="24" t="s">
        <v>6935</v>
      </c>
      <c r="E1830" s="17" t="s">
        <v>6936</v>
      </c>
      <c r="F1830" s="17" t="s">
        <v>6937</v>
      </c>
      <c r="G1830" s="38">
        <v>41892</v>
      </c>
      <c r="H1830" s="33">
        <v>141496.01999999999</v>
      </c>
      <c r="I1830" s="24" t="s">
        <v>147</v>
      </c>
      <c r="J1830" s="5" t="s">
        <v>148</v>
      </c>
      <c r="K1830" s="24" t="s">
        <v>78</v>
      </c>
      <c r="L1830" s="24" t="s">
        <v>149</v>
      </c>
      <c r="M1830" s="17" t="s">
        <v>150</v>
      </c>
      <c r="N1830" s="24" t="s">
        <v>277</v>
      </c>
      <c r="O1830" s="44" t="s">
        <v>278</v>
      </c>
      <c r="P1830" s="38">
        <v>41859</v>
      </c>
      <c r="Q1830" s="48">
        <v>43435</v>
      </c>
    </row>
    <row r="1831" spans="2:17" outlineLevel="2" x14ac:dyDescent="0.25">
      <c r="B1831" s="25" t="s">
        <v>6919</v>
      </c>
      <c r="C1831" s="26" t="s">
        <v>15</v>
      </c>
      <c r="D1831" s="26" t="s">
        <v>6938</v>
      </c>
      <c r="E1831" s="18" t="s">
        <v>6939</v>
      </c>
      <c r="F1831" s="18" t="s">
        <v>6940</v>
      </c>
      <c r="G1831" s="39">
        <v>41897</v>
      </c>
      <c r="H1831" s="34">
        <v>626798</v>
      </c>
      <c r="I1831" s="26" t="s">
        <v>147</v>
      </c>
      <c r="J1831" s="6" t="s">
        <v>148</v>
      </c>
      <c r="K1831" s="26" t="s">
        <v>45</v>
      </c>
      <c r="L1831" s="26" t="s">
        <v>149</v>
      </c>
      <c r="M1831" s="18" t="s">
        <v>150</v>
      </c>
      <c r="N1831" s="26" t="s">
        <v>277</v>
      </c>
      <c r="O1831" s="45" t="s">
        <v>278</v>
      </c>
      <c r="P1831" s="39">
        <v>41865</v>
      </c>
      <c r="Q1831" s="49">
        <v>42704</v>
      </c>
    </row>
    <row r="1832" spans="2:17" outlineLevel="2" x14ac:dyDescent="0.25">
      <c r="B1832" s="23" t="s">
        <v>6919</v>
      </c>
      <c r="C1832" s="24" t="s">
        <v>15</v>
      </c>
      <c r="D1832" s="24" t="s">
        <v>6941</v>
      </c>
      <c r="E1832" s="17" t="s">
        <v>6939</v>
      </c>
      <c r="F1832" s="17" t="s">
        <v>6940</v>
      </c>
      <c r="G1832" s="38">
        <v>41897</v>
      </c>
      <c r="H1832" s="33">
        <v>2282457</v>
      </c>
      <c r="I1832" s="24" t="s">
        <v>147</v>
      </c>
      <c r="J1832" s="5" t="s">
        <v>148</v>
      </c>
      <c r="K1832" s="24" t="s">
        <v>45</v>
      </c>
      <c r="L1832" s="24" t="s">
        <v>149</v>
      </c>
      <c r="M1832" s="17" t="s">
        <v>150</v>
      </c>
      <c r="N1832" s="24" t="s">
        <v>277</v>
      </c>
      <c r="O1832" s="44" t="s">
        <v>278</v>
      </c>
      <c r="P1832" s="38">
        <v>41865</v>
      </c>
      <c r="Q1832" s="48">
        <v>42704</v>
      </c>
    </row>
    <row r="1833" spans="2:17" outlineLevel="2" x14ac:dyDescent="0.25">
      <c r="B1833" s="25" t="s">
        <v>6919</v>
      </c>
      <c r="C1833" s="26" t="s">
        <v>15</v>
      </c>
      <c r="D1833" s="26" t="s">
        <v>6942</v>
      </c>
      <c r="E1833" s="18" t="s">
        <v>1138</v>
      </c>
      <c r="F1833" s="18" t="s">
        <v>6943</v>
      </c>
      <c r="G1833" s="39">
        <v>41892</v>
      </c>
      <c r="H1833" s="34">
        <v>496050.3</v>
      </c>
      <c r="I1833" s="26" t="s">
        <v>147</v>
      </c>
      <c r="J1833" s="6" t="s">
        <v>148</v>
      </c>
      <c r="K1833" s="26" t="s">
        <v>45</v>
      </c>
      <c r="L1833" s="26" t="s">
        <v>149</v>
      </c>
      <c r="M1833" s="18" t="s">
        <v>150</v>
      </c>
      <c r="N1833" s="26" t="s">
        <v>277</v>
      </c>
      <c r="O1833" s="45" t="s">
        <v>278</v>
      </c>
      <c r="P1833" s="39">
        <v>41870</v>
      </c>
      <c r="Q1833" s="49">
        <v>42633</v>
      </c>
    </row>
    <row r="1834" spans="2:17" outlineLevel="2" x14ac:dyDescent="0.25">
      <c r="B1834" s="23" t="s">
        <v>6919</v>
      </c>
      <c r="C1834" s="24" t="s">
        <v>15</v>
      </c>
      <c r="D1834" s="24" t="s">
        <v>6944</v>
      </c>
      <c r="E1834" s="17" t="s">
        <v>1138</v>
      </c>
      <c r="F1834" s="17" t="s">
        <v>6945</v>
      </c>
      <c r="G1834" s="38">
        <v>41912</v>
      </c>
      <c r="H1834" s="33">
        <v>567327.96</v>
      </c>
      <c r="I1834" s="24" t="s">
        <v>147</v>
      </c>
      <c r="J1834" s="5" t="s">
        <v>148</v>
      </c>
      <c r="K1834" s="24" t="s">
        <v>45</v>
      </c>
      <c r="L1834" s="24" t="s">
        <v>149</v>
      </c>
      <c r="M1834" s="17" t="s">
        <v>150</v>
      </c>
      <c r="N1834" s="24" t="s">
        <v>277</v>
      </c>
      <c r="O1834" s="44" t="s">
        <v>278</v>
      </c>
      <c r="P1834" s="38">
        <v>41803</v>
      </c>
      <c r="Q1834" s="48">
        <v>42247</v>
      </c>
    </row>
    <row r="1835" spans="2:17" outlineLevel="2" x14ac:dyDescent="0.25">
      <c r="B1835" s="25" t="s">
        <v>6919</v>
      </c>
      <c r="C1835" s="26" t="s">
        <v>15</v>
      </c>
      <c r="D1835" s="26" t="s">
        <v>6946</v>
      </c>
      <c r="E1835" s="18" t="s">
        <v>1138</v>
      </c>
      <c r="F1835" s="18" t="s">
        <v>6943</v>
      </c>
      <c r="G1835" s="39">
        <v>41912</v>
      </c>
      <c r="H1835" s="34">
        <v>200308.16</v>
      </c>
      <c r="I1835" s="26" t="s">
        <v>147</v>
      </c>
      <c r="J1835" s="6" t="s">
        <v>148</v>
      </c>
      <c r="K1835" s="26" t="s">
        <v>45</v>
      </c>
      <c r="L1835" s="26" t="s">
        <v>149</v>
      </c>
      <c r="M1835" s="18" t="s">
        <v>150</v>
      </c>
      <c r="N1835" s="26" t="s">
        <v>277</v>
      </c>
      <c r="O1835" s="45" t="s">
        <v>278</v>
      </c>
      <c r="P1835" s="39">
        <v>41803</v>
      </c>
      <c r="Q1835" s="49">
        <v>42633</v>
      </c>
    </row>
    <row r="1836" spans="2:17" outlineLevel="2" x14ac:dyDescent="0.25">
      <c r="B1836" s="23" t="s">
        <v>6919</v>
      </c>
      <c r="C1836" s="24" t="s">
        <v>15</v>
      </c>
      <c r="D1836" s="24" t="s">
        <v>6947</v>
      </c>
      <c r="E1836" s="17" t="s">
        <v>6948</v>
      </c>
      <c r="F1836" s="17" t="s">
        <v>6949</v>
      </c>
      <c r="G1836" s="38">
        <v>41912</v>
      </c>
      <c r="H1836" s="33">
        <v>136164.16</v>
      </c>
      <c r="I1836" s="24" t="s">
        <v>147</v>
      </c>
      <c r="J1836" s="5" t="s">
        <v>148</v>
      </c>
      <c r="K1836" s="24" t="s">
        <v>45</v>
      </c>
      <c r="L1836" s="24" t="s">
        <v>149</v>
      </c>
      <c r="M1836" s="17" t="s">
        <v>150</v>
      </c>
      <c r="N1836" s="24" t="s">
        <v>277</v>
      </c>
      <c r="O1836" s="44" t="s">
        <v>278</v>
      </c>
      <c r="P1836" s="38">
        <v>41801</v>
      </c>
      <c r="Q1836" s="48">
        <v>42551</v>
      </c>
    </row>
    <row r="1837" spans="2:17" outlineLevel="2" x14ac:dyDescent="0.25">
      <c r="B1837" s="25" t="s">
        <v>6919</v>
      </c>
      <c r="C1837" s="26" t="s">
        <v>15</v>
      </c>
      <c r="D1837" s="26" t="s">
        <v>6950</v>
      </c>
      <c r="E1837" s="18" t="s">
        <v>6951</v>
      </c>
      <c r="F1837" s="18" t="s">
        <v>6952</v>
      </c>
      <c r="G1837" s="39">
        <v>41912</v>
      </c>
      <c r="H1837" s="34">
        <v>204667.39</v>
      </c>
      <c r="I1837" s="26" t="s">
        <v>147</v>
      </c>
      <c r="J1837" s="6" t="s">
        <v>148</v>
      </c>
      <c r="K1837" s="26" t="s">
        <v>45</v>
      </c>
      <c r="L1837" s="26" t="s">
        <v>1416</v>
      </c>
      <c r="M1837" s="18" t="s">
        <v>1417</v>
      </c>
      <c r="N1837" s="26" t="s">
        <v>277</v>
      </c>
      <c r="O1837" s="45" t="s">
        <v>278</v>
      </c>
      <c r="P1837" s="39">
        <v>41803</v>
      </c>
      <c r="Q1837" s="49">
        <v>41899</v>
      </c>
    </row>
    <row r="1838" spans="2:17" outlineLevel="2" x14ac:dyDescent="0.25">
      <c r="B1838" s="23" t="s">
        <v>6919</v>
      </c>
      <c r="C1838" s="24" t="s">
        <v>15</v>
      </c>
      <c r="D1838" s="24" t="s">
        <v>6953</v>
      </c>
      <c r="E1838" s="17" t="s">
        <v>6928</v>
      </c>
      <c r="F1838" s="17" t="s">
        <v>6954</v>
      </c>
      <c r="G1838" s="38">
        <v>41912</v>
      </c>
      <c r="H1838" s="33">
        <v>419361</v>
      </c>
      <c r="I1838" s="24" t="s">
        <v>147</v>
      </c>
      <c r="J1838" s="5" t="s">
        <v>148</v>
      </c>
      <c r="K1838" s="24" t="s">
        <v>78</v>
      </c>
      <c r="L1838" s="24" t="s">
        <v>1416</v>
      </c>
      <c r="M1838" s="17" t="s">
        <v>1417</v>
      </c>
      <c r="N1838" s="24" t="s">
        <v>277</v>
      </c>
      <c r="O1838" s="44" t="s">
        <v>278</v>
      </c>
      <c r="P1838" s="38">
        <v>41810</v>
      </c>
      <c r="Q1838" s="48">
        <v>41935</v>
      </c>
    </row>
    <row r="1839" spans="2:17" outlineLevel="2" x14ac:dyDescent="0.25">
      <c r="B1839" s="25" t="s">
        <v>6919</v>
      </c>
      <c r="C1839" s="26" t="s">
        <v>15</v>
      </c>
      <c r="D1839" s="26" t="s">
        <v>6955</v>
      </c>
      <c r="E1839" s="18" t="s">
        <v>6956</v>
      </c>
      <c r="F1839" s="18" t="s">
        <v>6957</v>
      </c>
      <c r="G1839" s="39">
        <v>41942</v>
      </c>
      <c r="H1839" s="34">
        <v>5563226.7300000004</v>
      </c>
      <c r="I1839" s="26" t="s">
        <v>147</v>
      </c>
      <c r="J1839" s="6" t="s">
        <v>148</v>
      </c>
      <c r="K1839" s="26" t="s">
        <v>78</v>
      </c>
      <c r="L1839" s="26" t="s">
        <v>149</v>
      </c>
      <c r="M1839" s="18" t="s">
        <v>150</v>
      </c>
      <c r="N1839" s="26" t="s">
        <v>277</v>
      </c>
      <c r="O1839" s="45" t="s">
        <v>278</v>
      </c>
      <c r="P1839" s="39">
        <v>41799</v>
      </c>
      <c r="Q1839" s="49">
        <v>41851</v>
      </c>
    </row>
    <row r="1840" spans="2:17" outlineLevel="2" x14ac:dyDescent="0.25">
      <c r="B1840" s="23" t="s">
        <v>6919</v>
      </c>
      <c r="C1840" s="24" t="s">
        <v>15</v>
      </c>
      <c r="D1840" s="24" t="s">
        <v>6958</v>
      </c>
      <c r="E1840" s="17" t="s">
        <v>6959</v>
      </c>
      <c r="F1840" s="17" t="s">
        <v>6960</v>
      </c>
      <c r="G1840" s="38">
        <v>41920</v>
      </c>
      <c r="H1840" s="33">
        <v>145000</v>
      </c>
      <c r="I1840" s="24" t="s">
        <v>147</v>
      </c>
      <c r="J1840" s="5" t="s">
        <v>148</v>
      </c>
      <c r="K1840" s="24" t="s">
        <v>45</v>
      </c>
      <c r="L1840" s="24" t="s">
        <v>62</v>
      </c>
      <c r="M1840" s="17" t="s">
        <v>63</v>
      </c>
      <c r="N1840" s="24" t="s">
        <v>277</v>
      </c>
      <c r="O1840" s="44" t="s">
        <v>278</v>
      </c>
      <c r="P1840" s="38">
        <v>41787</v>
      </c>
      <c r="Q1840" s="48">
        <v>41877</v>
      </c>
    </row>
    <row r="1841" spans="2:17" outlineLevel="2" x14ac:dyDescent="0.25">
      <c r="B1841" s="25" t="s">
        <v>6919</v>
      </c>
      <c r="C1841" s="26" t="s">
        <v>15</v>
      </c>
      <c r="D1841" s="26" t="s">
        <v>6961</v>
      </c>
      <c r="E1841" s="18" t="s">
        <v>6959</v>
      </c>
      <c r="F1841" s="18" t="s">
        <v>6962</v>
      </c>
      <c r="G1841" s="39">
        <v>41920</v>
      </c>
      <c r="H1841" s="34">
        <v>602305</v>
      </c>
      <c r="I1841" s="26" t="s">
        <v>147</v>
      </c>
      <c r="J1841" s="6" t="s">
        <v>148</v>
      </c>
      <c r="K1841" s="26" t="s">
        <v>45</v>
      </c>
      <c r="L1841" s="26" t="s">
        <v>149</v>
      </c>
      <c r="M1841" s="18" t="s">
        <v>150</v>
      </c>
      <c r="N1841" s="26" t="s">
        <v>277</v>
      </c>
      <c r="O1841" s="45" t="s">
        <v>278</v>
      </c>
      <c r="P1841" s="39">
        <v>41787</v>
      </c>
      <c r="Q1841" s="49">
        <v>41871</v>
      </c>
    </row>
    <row r="1842" spans="2:17" outlineLevel="2" x14ac:dyDescent="0.25">
      <c r="B1842" s="23" t="s">
        <v>6919</v>
      </c>
      <c r="C1842" s="24" t="s">
        <v>15</v>
      </c>
      <c r="D1842" s="24" t="s">
        <v>6963</v>
      </c>
      <c r="E1842" s="17" t="s">
        <v>6964</v>
      </c>
      <c r="F1842" s="17" t="s">
        <v>6965</v>
      </c>
      <c r="G1842" s="38">
        <v>41961</v>
      </c>
      <c r="H1842" s="33">
        <v>782828.8</v>
      </c>
      <c r="I1842" s="24" t="s">
        <v>147</v>
      </c>
      <c r="J1842" s="5" t="s">
        <v>148</v>
      </c>
      <c r="K1842" s="24" t="s">
        <v>78</v>
      </c>
      <c r="L1842" s="24" t="s">
        <v>1416</v>
      </c>
      <c r="M1842" s="17" t="s">
        <v>1417</v>
      </c>
      <c r="N1842" s="24" t="s">
        <v>277</v>
      </c>
      <c r="O1842" s="44" t="s">
        <v>278</v>
      </c>
      <c r="P1842" s="38">
        <v>41821</v>
      </c>
      <c r="Q1842" s="48">
        <v>41912</v>
      </c>
    </row>
    <row r="1843" spans="2:17" outlineLevel="2" x14ac:dyDescent="0.25">
      <c r="B1843" s="25" t="s">
        <v>6919</v>
      </c>
      <c r="C1843" s="26" t="s">
        <v>15</v>
      </c>
      <c r="D1843" s="26" t="s">
        <v>6966</v>
      </c>
      <c r="E1843" s="18" t="s">
        <v>6928</v>
      </c>
      <c r="F1843" s="18" t="s">
        <v>6967</v>
      </c>
      <c r="G1843" s="39">
        <v>41963</v>
      </c>
      <c r="H1843" s="34">
        <v>105516</v>
      </c>
      <c r="I1843" s="26" t="s">
        <v>147</v>
      </c>
      <c r="J1843" s="6" t="s">
        <v>148</v>
      </c>
      <c r="K1843" s="26" t="s">
        <v>78</v>
      </c>
      <c r="L1843" s="26" t="s">
        <v>149</v>
      </c>
      <c r="M1843" s="18" t="s">
        <v>150</v>
      </c>
      <c r="N1843" s="26" t="s">
        <v>277</v>
      </c>
      <c r="O1843" s="45" t="s">
        <v>278</v>
      </c>
      <c r="P1843" s="39">
        <v>41935</v>
      </c>
      <c r="Q1843" s="49">
        <v>42308</v>
      </c>
    </row>
    <row r="1844" spans="2:17" outlineLevel="2" x14ac:dyDescent="0.25">
      <c r="B1844" s="23" t="s">
        <v>6919</v>
      </c>
      <c r="C1844" s="24" t="s">
        <v>15</v>
      </c>
      <c r="D1844" s="24" t="s">
        <v>6968</v>
      </c>
      <c r="E1844" s="17" t="s">
        <v>6969</v>
      </c>
      <c r="F1844" s="17" t="s">
        <v>6970</v>
      </c>
      <c r="G1844" s="38">
        <v>42118</v>
      </c>
      <c r="H1844" s="33">
        <v>6942560</v>
      </c>
      <c r="I1844" s="24" t="s">
        <v>147</v>
      </c>
      <c r="J1844" s="5" t="s">
        <v>148</v>
      </c>
      <c r="K1844" s="24" t="s">
        <v>78</v>
      </c>
      <c r="L1844" s="24" t="s">
        <v>38</v>
      </c>
      <c r="M1844" s="17" t="s">
        <v>39</v>
      </c>
      <c r="N1844" s="24" t="s">
        <v>162</v>
      </c>
      <c r="O1844" s="44" t="s">
        <v>163</v>
      </c>
      <c r="P1844" s="38">
        <v>41821</v>
      </c>
      <c r="Q1844" s="48">
        <v>42185</v>
      </c>
    </row>
    <row r="1845" spans="2:17" outlineLevel="2" x14ac:dyDescent="0.25">
      <c r="B1845" s="25" t="s">
        <v>6919</v>
      </c>
      <c r="C1845" s="26" t="s">
        <v>15</v>
      </c>
      <c r="D1845" s="26" t="s">
        <v>6971</v>
      </c>
      <c r="E1845" s="18" t="s">
        <v>6972</v>
      </c>
      <c r="F1845" s="18" t="s">
        <v>6973</v>
      </c>
      <c r="G1845" s="39">
        <v>42102</v>
      </c>
      <c r="H1845" s="34">
        <v>879840</v>
      </c>
      <c r="I1845" s="26" t="s">
        <v>147</v>
      </c>
      <c r="J1845" s="6" t="s">
        <v>148</v>
      </c>
      <c r="K1845" s="26" t="s">
        <v>78</v>
      </c>
      <c r="L1845" s="26" t="s">
        <v>38</v>
      </c>
      <c r="M1845" s="18" t="s">
        <v>39</v>
      </c>
      <c r="N1845" s="26" t="s">
        <v>162</v>
      </c>
      <c r="O1845" s="45" t="s">
        <v>163</v>
      </c>
      <c r="P1845" s="39">
        <v>41821</v>
      </c>
      <c r="Q1845" s="49">
        <v>42182</v>
      </c>
    </row>
    <row r="1846" spans="2:17" outlineLevel="2" x14ac:dyDescent="0.25">
      <c r="B1846" s="23" t="s">
        <v>6919</v>
      </c>
      <c r="C1846" s="24" t="s">
        <v>15</v>
      </c>
      <c r="D1846" s="24" t="s">
        <v>6974</v>
      </c>
      <c r="E1846" s="17" t="s">
        <v>6975</v>
      </c>
      <c r="F1846" s="17" t="s">
        <v>6976</v>
      </c>
      <c r="G1846" s="38">
        <v>42094</v>
      </c>
      <c r="H1846" s="33">
        <v>279011.20000000001</v>
      </c>
      <c r="I1846" s="24" t="s">
        <v>147</v>
      </c>
      <c r="J1846" s="5" t="s">
        <v>148</v>
      </c>
      <c r="K1846" s="24" t="s">
        <v>78</v>
      </c>
      <c r="L1846" s="24" t="s">
        <v>38</v>
      </c>
      <c r="M1846" s="17" t="s">
        <v>39</v>
      </c>
      <c r="N1846" s="24" t="s">
        <v>162</v>
      </c>
      <c r="O1846" s="44" t="s">
        <v>163</v>
      </c>
      <c r="P1846" s="38">
        <v>41821</v>
      </c>
      <c r="Q1846" s="48">
        <v>42185</v>
      </c>
    </row>
    <row r="1847" spans="2:17" outlineLevel="2" x14ac:dyDescent="0.25">
      <c r="B1847" s="25" t="s">
        <v>6919</v>
      </c>
      <c r="C1847" s="26" t="s">
        <v>15</v>
      </c>
      <c r="D1847" s="26" t="s">
        <v>6977</v>
      </c>
      <c r="E1847" s="18" t="s">
        <v>6978</v>
      </c>
      <c r="F1847" s="18" t="s">
        <v>6979</v>
      </c>
      <c r="G1847" s="39">
        <v>42104</v>
      </c>
      <c r="H1847" s="34">
        <v>253800</v>
      </c>
      <c r="I1847" s="26" t="s">
        <v>147</v>
      </c>
      <c r="J1847" s="6" t="s">
        <v>148</v>
      </c>
      <c r="K1847" s="26" t="s">
        <v>78</v>
      </c>
      <c r="L1847" s="26" t="s">
        <v>38</v>
      </c>
      <c r="M1847" s="18" t="s">
        <v>39</v>
      </c>
      <c r="N1847" s="26" t="s">
        <v>162</v>
      </c>
      <c r="O1847" s="45" t="s">
        <v>163</v>
      </c>
      <c r="P1847" s="39">
        <v>41821</v>
      </c>
      <c r="Q1847" s="49">
        <v>42004</v>
      </c>
    </row>
    <row r="1848" spans="2:17" outlineLevel="2" x14ac:dyDescent="0.25">
      <c r="B1848" s="23" t="s">
        <v>6919</v>
      </c>
      <c r="C1848" s="24" t="s">
        <v>15</v>
      </c>
      <c r="D1848" s="24" t="s">
        <v>6983</v>
      </c>
      <c r="E1848" s="17" t="s">
        <v>1170</v>
      </c>
      <c r="F1848" s="17" t="s">
        <v>6984</v>
      </c>
      <c r="G1848" s="38">
        <v>42123</v>
      </c>
      <c r="H1848" s="33">
        <v>374400</v>
      </c>
      <c r="I1848" s="24" t="s">
        <v>147</v>
      </c>
      <c r="J1848" s="5" t="s">
        <v>148</v>
      </c>
      <c r="K1848" s="24" t="s">
        <v>78</v>
      </c>
      <c r="L1848" s="24" t="s">
        <v>38</v>
      </c>
      <c r="M1848" s="17" t="s">
        <v>39</v>
      </c>
      <c r="N1848" s="24" t="s">
        <v>162</v>
      </c>
      <c r="O1848" s="44" t="s">
        <v>163</v>
      </c>
      <c r="P1848" s="38">
        <v>41821</v>
      </c>
      <c r="Q1848" s="48">
        <v>42185</v>
      </c>
    </row>
    <row r="1849" spans="2:17" outlineLevel="2" x14ac:dyDescent="0.25">
      <c r="B1849" s="25" t="s">
        <v>6919</v>
      </c>
      <c r="C1849" s="26" t="s">
        <v>15</v>
      </c>
      <c r="D1849" s="26" t="s">
        <v>6985</v>
      </c>
      <c r="E1849" s="18" t="s">
        <v>1138</v>
      </c>
      <c r="F1849" s="18" t="s">
        <v>6967</v>
      </c>
      <c r="G1849" s="39">
        <v>42054</v>
      </c>
      <c r="H1849" s="34">
        <v>400535.92</v>
      </c>
      <c r="I1849" s="26" t="s">
        <v>147</v>
      </c>
      <c r="J1849" s="6" t="s">
        <v>148</v>
      </c>
      <c r="K1849" s="26" t="s">
        <v>78</v>
      </c>
      <c r="L1849" s="26" t="s">
        <v>149</v>
      </c>
      <c r="M1849" s="18" t="s">
        <v>150</v>
      </c>
      <c r="N1849" s="26" t="s">
        <v>277</v>
      </c>
      <c r="O1849" s="45" t="s">
        <v>278</v>
      </c>
      <c r="P1849" s="39">
        <v>41988</v>
      </c>
      <c r="Q1849" s="49">
        <v>42633</v>
      </c>
    </row>
    <row r="1850" spans="2:17" outlineLevel="2" x14ac:dyDescent="0.25">
      <c r="B1850" s="23" t="s">
        <v>6919</v>
      </c>
      <c r="C1850" s="24" t="s">
        <v>15</v>
      </c>
      <c r="D1850" s="24" t="s">
        <v>6986</v>
      </c>
      <c r="E1850" s="17" t="s">
        <v>1358</v>
      </c>
      <c r="F1850" s="17" t="s">
        <v>6987</v>
      </c>
      <c r="G1850" s="38">
        <v>42024</v>
      </c>
      <c r="H1850" s="33">
        <v>715274.55</v>
      </c>
      <c r="I1850" s="24" t="s">
        <v>147</v>
      </c>
      <c r="J1850" s="5" t="s">
        <v>148</v>
      </c>
      <c r="K1850" s="24" t="s">
        <v>78</v>
      </c>
      <c r="L1850" s="24" t="s">
        <v>149</v>
      </c>
      <c r="M1850" s="17" t="s">
        <v>150</v>
      </c>
      <c r="N1850" s="24" t="s">
        <v>277</v>
      </c>
      <c r="O1850" s="44" t="s">
        <v>278</v>
      </c>
      <c r="P1850" s="38">
        <v>42065</v>
      </c>
      <c r="Q1850" s="48">
        <v>42431</v>
      </c>
    </row>
    <row r="1851" spans="2:17" outlineLevel="2" x14ac:dyDescent="0.25">
      <c r="B1851" s="25" t="s">
        <v>6919</v>
      </c>
      <c r="C1851" s="26" t="s">
        <v>15</v>
      </c>
      <c r="D1851" s="26" t="s">
        <v>6988</v>
      </c>
      <c r="E1851" s="18" t="s">
        <v>6989</v>
      </c>
      <c r="F1851" s="18" t="s">
        <v>6990</v>
      </c>
      <c r="G1851" s="39">
        <v>42013</v>
      </c>
      <c r="H1851" s="34">
        <v>104127</v>
      </c>
      <c r="I1851" s="26" t="s">
        <v>147</v>
      </c>
      <c r="J1851" s="6" t="s">
        <v>148</v>
      </c>
      <c r="K1851" s="26" t="s">
        <v>78</v>
      </c>
      <c r="L1851" s="26" t="s">
        <v>149</v>
      </c>
      <c r="M1851" s="18" t="s">
        <v>150</v>
      </c>
      <c r="N1851" s="26" t="s">
        <v>277</v>
      </c>
      <c r="O1851" s="45" t="s">
        <v>278</v>
      </c>
      <c r="P1851" s="39">
        <v>41990</v>
      </c>
      <c r="Q1851" s="49">
        <v>42825</v>
      </c>
    </row>
    <row r="1852" spans="2:17" outlineLevel="2" x14ac:dyDescent="0.25">
      <c r="B1852" s="23" t="s">
        <v>6919</v>
      </c>
      <c r="C1852" s="24" t="s">
        <v>15</v>
      </c>
      <c r="D1852" s="24" t="s">
        <v>6991</v>
      </c>
      <c r="E1852" s="17" t="s">
        <v>6992</v>
      </c>
      <c r="F1852" s="17" t="s">
        <v>6993</v>
      </c>
      <c r="G1852" s="38">
        <v>42024</v>
      </c>
      <c r="H1852" s="33">
        <v>333303</v>
      </c>
      <c r="I1852" s="24" t="s">
        <v>147</v>
      </c>
      <c r="J1852" s="5" t="s">
        <v>148</v>
      </c>
      <c r="K1852" s="24" t="s">
        <v>78</v>
      </c>
      <c r="L1852" s="24" t="s">
        <v>149</v>
      </c>
      <c r="M1852" s="17" t="s">
        <v>150</v>
      </c>
      <c r="N1852" s="24" t="s">
        <v>277</v>
      </c>
      <c r="O1852" s="44" t="s">
        <v>278</v>
      </c>
      <c r="P1852" s="38">
        <v>42023</v>
      </c>
      <c r="Q1852" s="48">
        <v>42129</v>
      </c>
    </row>
    <row r="1853" spans="2:17" outlineLevel="2" x14ac:dyDescent="0.25">
      <c r="B1853" s="25" t="s">
        <v>6919</v>
      </c>
      <c r="C1853" s="26" t="s">
        <v>15</v>
      </c>
      <c r="D1853" s="26" t="s">
        <v>6994</v>
      </c>
      <c r="E1853" s="18" t="s">
        <v>6995</v>
      </c>
      <c r="F1853" s="18" t="s">
        <v>6996</v>
      </c>
      <c r="G1853" s="39">
        <v>42037</v>
      </c>
      <c r="H1853" s="34">
        <v>134635.41</v>
      </c>
      <c r="I1853" s="26" t="s">
        <v>147</v>
      </c>
      <c r="J1853" s="6" t="s">
        <v>148</v>
      </c>
      <c r="K1853" s="26" t="s">
        <v>78</v>
      </c>
      <c r="L1853" s="26" t="s">
        <v>1416</v>
      </c>
      <c r="M1853" s="18" t="s">
        <v>1417</v>
      </c>
      <c r="N1853" s="26" t="s">
        <v>277</v>
      </c>
      <c r="O1853" s="45" t="s">
        <v>278</v>
      </c>
      <c r="P1853" s="39">
        <v>41938</v>
      </c>
      <c r="Q1853" s="49">
        <v>41996</v>
      </c>
    </row>
    <row r="1854" spans="2:17" outlineLevel="2" x14ac:dyDescent="0.25">
      <c r="B1854" s="23" t="s">
        <v>6919</v>
      </c>
      <c r="C1854" s="24" t="s">
        <v>15</v>
      </c>
      <c r="D1854" s="24" t="s">
        <v>6997</v>
      </c>
      <c r="E1854" s="17" t="s">
        <v>1170</v>
      </c>
      <c r="F1854" s="17" t="s">
        <v>6998</v>
      </c>
      <c r="G1854" s="38">
        <v>42108</v>
      </c>
      <c r="H1854" s="33">
        <v>249600</v>
      </c>
      <c r="I1854" s="24" t="s">
        <v>147</v>
      </c>
      <c r="J1854" s="5" t="s">
        <v>148</v>
      </c>
      <c r="K1854" s="24" t="s">
        <v>78</v>
      </c>
      <c r="L1854" s="24" t="s">
        <v>38</v>
      </c>
      <c r="M1854" s="17" t="s">
        <v>39</v>
      </c>
      <c r="N1854" s="24" t="s">
        <v>162</v>
      </c>
      <c r="O1854" s="44" t="s">
        <v>163</v>
      </c>
      <c r="P1854" s="38">
        <v>41821</v>
      </c>
      <c r="Q1854" s="48">
        <v>42185</v>
      </c>
    </row>
    <row r="1855" spans="2:17" outlineLevel="2" x14ac:dyDescent="0.25">
      <c r="B1855" s="25" t="s">
        <v>6919</v>
      </c>
      <c r="C1855" s="26" t="s">
        <v>15</v>
      </c>
      <c r="D1855" s="26" t="s">
        <v>6999</v>
      </c>
      <c r="E1855" s="18" t="s">
        <v>7000</v>
      </c>
      <c r="F1855" s="18" t="s">
        <v>7001</v>
      </c>
      <c r="G1855" s="39">
        <v>42100</v>
      </c>
      <c r="H1855" s="34">
        <v>3611870</v>
      </c>
      <c r="I1855" s="26" t="s">
        <v>147</v>
      </c>
      <c r="J1855" s="6" t="s">
        <v>148</v>
      </c>
      <c r="K1855" s="26" t="s">
        <v>78</v>
      </c>
      <c r="L1855" s="26" t="s">
        <v>149</v>
      </c>
      <c r="M1855" s="18" t="s">
        <v>150</v>
      </c>
      <c r="N1855" s="26" t="s">
        <v>277</v>
      </c>
      <c r="O1855" s="45" t="s">
        <v>278</v>
      </c>
      <c r="P1855" s="39">
        <v>42030</v>
      </c>
      <c r="Q1855" s="49">
        <v>42195</v>
      </c>
    </row>
    <row r="1856" spans="2:17" outlineLevel="2" x14ac:dyDescent="0.25">
      <c r="B1856" s="23" t="s">
        <v>6919</v>
      </c>
      <c r="C1856" s="24" t="s">
        <v>15</v>
      </c>
      <c r="D1856" s="24" t="s">
        <v>7002</v>
      </c>
      <c r="E1856" s="17" t="s">
        <v>1138</v>
      </c>
      <c r="F1856" s="17" t="s">
        <v>7003</v>
      </c>
      <c r="G1856" s="38">
        <v>42059</v>
      </c>
      <c r="H1856" s="33">
        <v>196965</v>
      </c>
      <c r="I1856" s="24" t="s">
        <v>147</v>
      </c>
      <c r="J1856" s="5" t="s">
        <v>148</v>
      </c>
      <c r="K1856" s="24" t="s">
        <v>78</v>
      </c>
      <c r="L1856" s="24" t="s">
        <v>149</v>
      </c>
      <c r="M1856" s="17" t="s">
        <v>150</v>
      </c>
      <c r="N1856" s="24" t="s">
        <v>277</v>
      </c>
      <c r="O1856" s="44" t="s">
        <v>278</v>
      </c>
      <c r="P1856" s="38">
        <v>42032</v>
      </c>
      <c r="Q1856" s="48">
        <v>42633</v>
      </c>
    </row>
    <row r="1857" spans="2:17" outlineLevel="2" x14ac:dyDescent="0.25">
      <c r="B1857" s="25" t="s">
        <v>6919</v>
      </c>
      <c r="C1857" s="26" t="s">
        <v>15</v>
      </c>
      <c r="D1857" s="26" t="s">
        <v>7004</v>
      </c>
      <c r="E1857" s="18" t="s">
        <v>7005</v>
      </c>
      <c r="F1857" s="18" t="s">
        <v>7006</v>
      </c>
      <c r="G1857" s="39">
        <v>42117</v>
      </c>
      <c r="H1857" s="34">
        <v>232760</v>
      </c>
      <c r="I1857" s="26" t="s">
        <v>147</v>
      </c>
      <c r="J1857" s="6" t="s">
        <v>148</v>
      </c>
      <c r="K1857" s="26" t="s">
        <v>78</v>
      </c>
      <c r="L1857" s="26" t="s">
        <v>38</v>
      </c>
      <c r="M1857" s="18" t="s">
        <v>39</v>
      </c>
      <c r="N1857" s="26" t="s">
        <v>162</v>
      </c>
      <c r="O1857" s="45" t="s">
        <v>163</v>
      </c>
      <c r="P1857" s="39">
        <v>41821</v>
      </c>
      <c r="Q1857" s="49">
        <v>42182</v>
      </c>
    </row>
    <row r="1858" spans="2:17" outlineLevel="2" x14ac:dyDescent="0.25">
      <c r="B1858" s="23" t="s">
        <v>6919</v>
      </c>
      <c r="C1858" s="24" t="s">
        <v>15</v>
      </c>
      <c r="D1858" s="24" t="s">
        <v>7007</v>
      </c>
      <c r="E1858" s="17" t="s">
        <v>7008</v>
      </c>
      <c r="F1858" s="17" t="s">
        <v>7009</v>
      </c>
      <c r="G1858" s="38">
        <v>42114</v>
      </c>
      <c r="H1858" s="33">
        <v>2271412.9</v>
      </c>
      <c r="I1858" s="24" t="s">
        <v>147</v>
      </c>
      <c r="J1858" s="5" t="s">
        <v>148</v>
      </c>
      <c r="K1858" s="24" t="s">
        <v>78</v>
      </c>
      <c r="L1858" s="24" t="s">
        <v>38</v>
      </c>
      <c r="M1858" s="17" t="s">
        <v>39</v>
      </c>
      <c r="N1858" s="24" t="s">
        <v>162</v>
      </c>
      <c r="O1858" s="44" t="s">
        <v>163</v>
      </c>
      <c r="P1858" s="38">
        <v>41821</v>
      </c>
      <c r="Q1858" s="48">
        <v>42185</v>
      </c>
    </row>
    <row r="1859" spans="2:17" outlineLevel="2" x14ac:dyDescent="0.25">
      <c r="B1859" s="25" t="s">
        <v>6919</v>
      </c>
      <c r="C1859" s="26" t="s">
        <v>15</v>
      </c>
      <c r="D1859" s="26" t="s">
        <v>7010</v>
      </c>
      <c r="E1859" s="18" t="s">
        <v>306</v>
      </c>
      <c r="F1859" s="18" t="s">
        <v>7011</v>
      </c>
      <c r="G1859" s="39">
        <v>42111</v>
      </c>
      <c r="H1859" s="34">
        <v>299512.2</v>
      </c>
      <c r="I1859" s="26" t="s">
        <v>147</v>
      </c>
      <c r="J1859" s="6" t="s">
        <v>148</v>
      </c>
      <c r="K1859" s="26" t="s">
        <v>78</v>
      </c>
      <c r="L1859" s="26" t="s">
        <v>149</v>
      </c>
      <c r="M1859" s="18" t="s">
        <v>150</v>
      </c>
      <c r="N1859" s="26" t="s">
        <v>277</v>
      </c>
      <c r="O1859" s="45" t="s">
        <v>278</v>
      </c>
      <c r="P1859" s="39">
        <v>39967</v>
      </c>
      <c r="Q1859" s="49">
        <v>45368</v>
      </c>
    </row>
    <row r="1860" spans="2:17" outlineLevel="2" x14ac:dyDescent="0.25">
      <c r="B1860" s="23" t="s">
        <v>6919</v>
      </c>
      <c r="C1860" s="24" t="s">
        <v>15</v>
      </c>
      <c r="D1860" s="24" t="s">
        <v>7012</v>
      </c>
      <c r="E1860" s="17" t="s">
        <v>1249</v>
      </c>
      <c r="F1860" s="17" t="s">
        <v>7013</v>
      </c>
      <c r="G1860" s="38">
        <v>42095</v>
      </c>
      <c r="H1860" s="33">
        <v>58742</v>
      </c>
      <c r="I1860" s="24" t="s">
        <v>147</v>
      </c>
      <c r="J1860" s="5" t="s">
        <v>148</v>
      </c>
      <c r="K1860" s="24" t="s">
        <v>78</v>
      </c>
      <c r="L1860" s="24" t="s">
        <v>1416</v>
      </c>
      <c r="M1860" s="17" t="s">
        <v>1417</v>
      </c>
      <c r="N1860" s="24" t="s">
        <v>277</v>
      </c>
      <c r="O1860" s="44" t="s">
        <v>278</v>
      </c>
      <c r="P1860" s="38">
        <v>41275</v>
      </c>
      <c r="Q1860" s="48">
        <v>42369</v>
      </c>
    </row>
    <row r="1861" spans="2:17" outlineLevel="2" x14ac:dyDescent="0.25">
      <c r="B1861" s="25" t="s">
        <v>6919</v>
      </c>
      <c r="C1861" s="26" t="s">
        <v>15</v>
      </c>
      <c r="D1861" s="26" t="s">
        <v>7014</v>
      </c>
      <c r="E1861" s="18" t="s">
        <v>7008</v>
      </c>
      <c r="F1861" s="18" t="s">
        <v>7009</v>
      </c>
      <c r="G1861" s="39">
        <v>42109</v>
      </c>
      <c r="H1861" s="34">
        <v>299936</v>
      </c>
      <c r="I1861" s="26" t="s">
        <v>147</v>
      </c>
      <c r="J1861" s="6" t="s">
        <v>148</v>
      </c>
      <c r="K1861" s="26" t="s">
        <v>78</v>
      </c>
      <c r="L1861" s="26" t="s">
        <v>38</v>
      </c>
      <c r="M1861" s="18" t="s">
        <v>39</v>
      </c>
      <c r="N1861" s="26" t="s">
        <v>162</v>
      </c>
      <c r="O1861" s="45" t="s">
        <v>163</v>
      </c>
      <c r="P1861" s="39">
        <v>41821</v>
      </c>
      <c r="Q1861" s="49">
        <v>42185</v>
      </c>
    </row>
    <row r="1862" spans="2:17" outlineLevel="2" x14ac:dyDescent="0.25">
      <c r="B1862" s="23" t="s">
        <v>6919</v>
      </c>
      <c r="C1862" s="24" t="s">
        <v>15</v>
      </c>
      <c r="D1862" s="24" t="s">
        <v>7015</v>
      </c>
      <c r="E1862" s="17" t="s">
        <v>7016</v>
      </c>
      <c r="F1862" s="17" t="s">
        <v>7009</v>
      </c>
      <c r="G1862" s="38">
        <v>42118</v>
      </c>
      <c r="H1862" s="33">
        <v>1555840</v>
      </c>
      <c r="I1862" s="24" t="s">
        <v>147</v>
      </c>
      <c r="J1862" s="5" t="s">
        <v>148</v>
      </c>
      <c r="K1862" s="24" t="s">
        <v>78</v>
      </c>
      <c r="L1862" s="24" t="s">
        <v>38</v>
      </c>
      <c r="M1862" s="17" t="s">
        <v>39</v>
      </c>
      <c r="N1862" s="24" t="s">
        <v>162</v>
      </c>
      <c r="O1862" s="44" t="s">
        <v>163</v>
      </c>
      <c r="P1862" s="38">
        <v>41821</v>
      </c>
      <c r="Q1862" s="48">
        <v>42185</v>
      </c>
    </row>
    <row r="1863" spans="2:17" outlineLevel="2" x14ac:dyDescent="0.25">
      <c r="B1863" s="25" t="s">
        <v>6919</v>
      </c>
      <c r="C1863" s="26" t="s">
        <v>15</v>
      </c>
      <c r="D1863" s="26" t="s">
        <v>7017</v>
      </c>
      <c r="E1863" s="18" t="s">
        <v>1138</v>
      </c>
      <c r="F1863" s="18" t="s">
        <v>7018</v>
      </c>
      <c r="G1863" s="39">
        <v>42136</v>
      </c>
      <c r="H1863" s="34">
        <v>100000</v>
      </c>
      <c r="I1863" s="26" t="s">
        <v>147</v>
      </c>
      <c r="J1863" s="6" t="s">
        <v>148</v>
      </c>
      <c r="K1863" s="26" t="s">
        <v>45</v>
      </c>
      <c r="L1863" s="26" t="s">
        <v>149</v>
      </c>
      <c r="M1863" s="18" t="s">
        <v>150</v>
      </c>
      <c r="N1863" s="26" t="s">
        <v>277</v>
      </c>
      <c r="O1863" s="45" t="s">
        <v>278</v>
      </c>
      <c r="P1863" s="39">
        <v>41206</v>
      </c>
      <c r="Q1863" s="49">
        <v>42247</v>
      </c>
    </row>
    <row r="1864" spans="2:17" outlineLevel="2" x14ac:dyDescent="0.25">
      <c r="B1864" s="23" t="s">
        <v>6919</v>
      </c>
      <c r="C1864" s="24" t="s">
        <v>15</v>
      </c>
      <c r="D1864" s="24" t="s">
        <v>7019</v>
      </c>
      <c r="E1864" s="17" t="s">
        <v>1138</v>
      </c>
      <c r="F1864" s="17" t="s">
        <v>7018</v>
      </c>
      <c r="G1864" s="38">
        <v>42136</v>
      </c>
      <c r="H1864" s="33">
        <v>599207</v>
      </c>
      <c r="I1864" s="24" t="s">
        <v>147</v>
      </c>
      <c r="J1864" s="5" t="s">
        <v>148</v>
      </c>
      <c r="K1864" s="24" t="s">
        <v>45</v>
      </c>
      <c r="L1864" s="24" t="s">
        <v>149</v>
      </c>
      <c r="M1864" s="17" t="s">
        <v>150</v>
      </c>
      <c r="N1864" s="24" t="s">
        <v>277</v>
      </c>
      <c r="O1864" s="44" t="s">
        <v>278</v>
      </c>
      <c r="P1864" s="38">
        <v>41206</v>
      </c>
      <c r="Q1864" s="48">
        <v>42247</v>
      </c>
    </row>
    <row r="1865" spans="2:17" outlineLevel="2" x14ac:dyDescent="0.25">
      <c r="B1865" s="25" t="s">
        <v>6919</v>
      </c>
      <c r="C1865" s="26" t="s">
        <v>15</v>
      </c>
      <c r="D1865" s="26" t="s">
        <v>7020</v>
      </c>
      <c r="E1865" s="18" t="s">
        <v>7021</v>
      </c>
      <c r="F1865" s="18" t="s">
        <v>7022</v>
      </c>
      <c r="G1865" s="39">
        <v>42165</v>
      </c>
      <c r="H1865" s="34">
        <v>7642575</v>
      </c>
      <c r="I1865" s="26" t="s">
        <v>147</v>
      </c>
      <c r="J1865" s="6" t="s">
        <v>148</v>
      </c>
      <c r="K1865" s="26" t="s">
        <v>78</v>
      </c>
      <c r="L1865" s="26" t="s">
        <v>222</v>
      </c>
      <c r="M1865" s="18" t="s">
        <v>223</v>
      </c>
      <c r="N1865" s="26" t="s">
        <v>277</v>
      </c>
      <c r="O1865" s="45" t="s">
        <v>278</v>
      </c>
      <c r="P1865" s="39">
        <v>41306</v>
      </c>
      <c r="Q1865" s="49">
        <v>41943</v>
      </c>
    </row>
    <row r="1866" spans="2:17" outlineLevel="2" x14ac:dyDescent="0.25">
      <c r="B1866" s="23" t="s">
        <v>6919</v>
      </c>
      <c r="C1866" s="24" t="s">
        <v>15</v>
      </c>
      <c r="D1866" s="24" t="s">
        <v>7023</v>
      </c>
      <c r="E1866" s="17" t="s">
        <v>7005</v>
      </c>
      <c r="F1866" s="17" t="s">
        <v>6973</v>
      </c>
      <c r="G1866" s="38">
        <v>42163</v>
      </c>
      <c r="H1866" s="33">
        <v>86400</v>
      </c>
      <c r="I1866" s="24" t="s">
        <v>147</v>
      </c>
      <c r="J1866" s="5" t="s">
        <v>148</v>
      </c>
      <c r="K1866" s="24" t="s">
        <v>78</v>
      </c>
      <c r="L1866" s="24" t="s">
        <v>38</v>
      </c>
      <c r="M1866" s="17" t="s">
        <v>39</v>
      </c>
      <c r="N1866" s="24" t="s">
        <v>277</v>
      </c>
      <c r="O1866" s="44" t="s">
        <v>278</v>
      </c>
      <c r="P1866" s="38">
        <v>41843</v>
      </c>
      <c r="Q1866" s="48">
        <v>42004</v>
      </c>
    </row>
    <row r="1867" spans="2:17" outlineLevel="2" x14ac:dyDescent="0.25">
      <c r="B1867" s="25" t="s">
        <v>6919</v>
      </c>
      <c r="C1867" s="26" t="s">
        <v>15</v>
      </c>
      <c r="D1867" s="26" t="s">
        <v>7024</v>
      </c>
      <c r="E1867" s="18" t="s">
        <v>7025</v>
      </c>
      <c r="F1867" s="18" t="s">
        <v>7026</v>
      </c>
      <c r="G1867" s="39">
        <v>42173</v>
      </c>
      <c r="H1867" s="34">
        <v>292581.09000000003</v>
      </c>
      <c r="I1867" s="26" t="s">
        <v>147</v>
      </c>
      <c r="J1867" s="6" t="s">
        <v>148</v>
      </c>
      <c r="K1867" s="26" t="s">
        <v>45</v>
      </c>
      <c r="L1867" s="26" t="s">
        <v>1416</v>
      </c>
      <c r="M1867" s="18" t="s">
        <v>1417</v>
      </c>
      <c r="N1867" s="26" t="s">
        <v>162</v>
      </c>
      <c r="O1867" s="45" t="s">
        <v>163</v>
      </c>
      <c r="P1867" s="39">
        <v>42152</v>
      </c>
      <c r="Q1867" s="49">
        <v>42270</v>
      </c>
    </row>
    <row r="1868" spans="2:17" outlineLevel="2" x14ac:dyDescent="0.25">
      <c r="B1868" s="23" t="s">
        <v>2268</v>
      </c>
      <c r="C1868" s="24" t="s">
        <v>15</v>
      </c>
      <c r="D1868" s="24" t="s">
        <v>2269</v>
      </c>
      <c r="E1868" s="17" t="s">
        <v>2085</v>
      </c>
      <c r="F1868" s="17" t="s">
        <v>2270</v>
      </c>
      <c r="G1868" s="38">
        <v>41843</v>
      </c>
      <c r="H1868" s="33">
        <v>302660.03999999998</v>
      </c>
      <c r="I1868" s="24" t="s">
        <v>147</v>
      </c>
      <c r="J1868" s="5" t="s">
        <v>148</v>
      </c>
      <c r="K1868" s="24" t="s">
        <v>78</v>
      </c>
      <c r="L1868" s="24" t="s">
        <v>149</v>
      </c>
      <c r="M1868" s="17" t="s">
        <v>150</v>
      </c>
      <c r="N1868" s="24" t="s">
        <v>64</v>
      </c>
      <c r="O1868" s="44" t="s">
        <v>65</v>
      </c>
      <c r="P1868" s="38">
        <v>41815</v>
      </c>
      <c r="Q1868" s="48">
        <v>42185</v>
      </c>
    </row>
    <row r="1869" spans="2:17" outlineLevel="2" x14ac:dyDescent="0.25">
      <c r="B1869" s="25" t="s">
        <v>2268</v>
      </c>
      <c r="C1869" s="26" t="s">
        <v>15</v>
      </c>
      <c r="D1869" s="26" t="s">
        <v>2271</v>
      </c>
      <c r="E1869" s="18" t="s">
        <v>1355</v>
      </c>
      <c r="F1869" s="18" t="s">
        <v>2272</v>
      </c>
      <c r="G1869" s="39">
        <v>41843</v>
      </c>
      <c r="H1869" s="34">
        <v>46279.8</v>
      </c>
      <c r="I1869" s="26" t="s">
        <v>147</v>
      </c>
      <c r="J1869" s="6" t="s">
        <v>148</v>
      </c>
      <c r="K1869" s="26" t="s">
        <v>78</v>
      </c>
      <c r="L1869" s="26" t="s">
        <v>149</v>
      </c>
      <c r="M1869" s="18" t="s">
        <v>150</v>
      </c>
      <c r="N1869" s="26" t="s">
        <v>40</v>
      </c>
      <c r="O1869" s="45" t="s">
        <v>41</v>
      </c>
      <c r="P1869" s="39">
        <v>41820</v>
      </c>
      <c r="Q1869" s="49">
        <v>42185</v>
      </c>
    </row>
    <row r="1870" spans="2:17" outlineLevel="2" x14ac:dyDescent="0.25">
      <c r="B1870" s="23" t="s">
        <v>2268</v>
      </c>
      <c r="C1870" s="24" t="s">
        <v>15</v>
      </c>
      <c r="D1870" s="24" t="s">
        <v>2273</v>
      </c>
      <c r="E1870" s="17" t="s">
        <v>1865</v>
      </c>
      <c r="F1870" s="17" t="s">
        <v>2274</v>
      </c>
      <c r="G1870" s="38">
        <v>41873</v>
      </c>
      <c r="H1870" s="33">
        <v>515200</v>
      </c>
      <c r="I1870" s="24" t="s">
        <v>147</v>
      </c>
      <c r="J1870" s="5" t="s">
        <v>148</v>
      </c>
      <c r="K1870" s="24" t="s">
        <v>1193</v>
      </c>
      <c r="L1870" s="24" t="s">
        <v>38</v>
      </c>
      <c r="M1870" s="17" t="s">
        <v>39</v>
      </c>
      <c r="N1870" s="24" t="s">
        <v>40</v>
      </c>
      <c r="O1870" s="44" t="s">
        <v>41</v>
      </c>
      <c r="P1870" s="38">
        <v>41821</v>
      </c>
      <c r="Q1870" s="48">
        <v>42551</v>
      </c>
    </row>
    <row r="1871" spans="2:17" outlineLevel="2" x14ac:dyDescent="0.25">
      <c r="B1871" s="25" t="s">
        <v>2268</v>
      </c>
      <c r="C1871" s="26" t="s">
        <v>15</v>
      </c>
      <c r="D1871" s="26" t="s">
        <v>2275</v>
      </c>
      <c r="E1871" s="18" t="s">
        <v>2276</v>
      </c>
      <c r="F1871" s="18" t="s">
        <v>2277</v>
      </c>
      <c r="G1871" s="39">
        <v>41873</v>
      </c>
      <c r="H1871" s="34">
        <v>1795500</v>
      </c>
      <c r="I1871" s="26" t="s">
        <v>147</v>
      </c>
      <c r="J1871" s="6" t="s">
        <v>148</v>
      </c>
      <c r="K1871" s="26" t="s">
        <v>1193</v>
      </c>
      <c r="L1871" s="26" t="s">
        <v>38</v>
      </c>
      <c r="M1871" s="18" t="s">
        <v>39</v>
      </c>
      <c r="N1871" s="26" t="s">
        <v>162</v>
      </c>
      <c r="O1871" s="45" t="s">
        <v>163</v>
      </c>
      <c r="P1871" s="39">
        <v>41760</v>
      </c>
      <c r="Q1871" s="49">
        <v>42855</v>
      </c>
    </row>
    <row r="1872" spans="2:17" outlineLevel="2" x14ac:dyDescent="0.25">
      <c r="B1872" s="23" t="s">
        <v>2268</v>
      </c>
      <c r="C1872" s="24" t="s">
        <v>15</v>
      </c>
      <c r="D1872" s="24" t="s">
        <v>2278</v>
      </c>
      <c r="E1872" s="17" t="s">
        <v>2279</v>
      </c>
      <c r="F1872" s="17" t="s">
        <v>2280</v>
      </c>
      <c r="G1872" s="38">
        <v>41873</v>
      </c>
      <c r="H1872" s="33">
        <v>1138740</v>
      </c>
      <c r="I1872" s="24" t="s">
        <v>147</v>
      </c>
      <c r="J1872" s="5" t="s">
        <v>148</v>
      </c>
      <c r="K1872" s="24" t="s">
        <v>1193</v>
      </c>
      <c r="L1872" s="24" t="s">
        <v>38</v>
      </c>
      <c r="M1872" s="17" t="s">
        <v>39</v>
      </c>
      <c r="N1872" s="24" t="s">
        <v>40</v>
      </c>
      <c r="O1872" s="44" t="s">
        <v>41</v>
      </c>
      <c r="P1872" s="38">
        <v>41760</v>
      </c>
      <c r="Q1872" s="48">
        <v>42855</v>
      </c>
    </row>
    <row r="1873" spans="2:17" outlineLevel="2" x14ac:dyDescent="0.25">
      <c r="B1873" s="25" t="s">
        <v>2268</v>
      </c>
      <c r="C1873" s="26" t="s">
        <v>15</v>
      </c>
      <c r="D1873" s="26" t="s">
        <v>2281</v>
      </c>
      <c r="E1873" s="18" t="s">
        <v>2279</v>
      </c>
      <c r="F1873" s="18" t="s">
        <v>2282</v>
      </c>
      <c r="G1873" s="39">
        <v>41864</v>
      </c>
      <c r="H1873" s="34">
        <v>97580</v>
      </c>
      <c r="I1873" s="26" t="s">
        <v>147</v>
      </c>
      <c r="J1873" s="6" t="s">
        <v>148</v>
      </c>
      <c r="K1873" s="26" t="s">
        <v>78</v>
      </c>
      <c r="L1873" s="26" t="s">
        <v>38</v>
      </c>
      <c r="M1873" s="18" t="s">
        <v>39</v>
      </c>
      <c r="N1873" s="26" t="s">
        <v>64</v>
      </c>
      <c r="O1873" s="45" t="s">
        <v>65</v>
      </c>
      <c r="P1873" s="39">
        <v>41821</v>
      </c>
      <c r="Q1873" s="49">
        <v>42185</v>
      </c>
    </row>
    <row r="1874" spans="2:17" outlineLevel="2" x14ac:dyDescent="0.25">
      <c r="B1874" s="23" t="s">
        <v>2268</v>
      </c>
      <c r="C1874" s="24" t="s">
        <v>15</v>
      </c>
      <c r="D1874" s="24" t="s">
        <v>2283</v>
      </c>
      <c r="E1874" s="17" t="s">
        <v>2151</v>
      </c>
      <c r="F1874" s="17" t="s">
        <v>2282</v>
      </c>
      <c r="G1874" s="38">
        <v>41873</v>
      </c>
      <c r="H1874" s="33">
        <v>123690</v>
      </c>
      <c r="I1874" s="24" t="s">
        <v>147</v>
      </c>
      <c r="J1874" s="5" t="s">
        <v>148</v>
      </c>
      <c r="K1874" s="24" t="s">
        <v>1193</v>
      </c>
      <c r="L1874" s="24" t="s">
        <v>38</v>
      </c>
      <c r="M1874" s="17" t="s">
        <v>39</v>
      </c>
      <c r="N1874" s="24" t="s">
        <v>162</v>
      </c>
      <c r="O1874" s="44" t="s">
        <v>163</v>
      </c>
      <c r="P1874" s="38">
        <v>41821</v>
      </c>
      <c r="Q1874" s="48">
        <v>42185</v>
      </c>
    </row>
    <row r="1875" spans="2:17" outlineLevel="2" x14ac:dyDescent="0.25">
      <c r="B1875" s="25" t="s">
        <v>2268</v>
      </c>
      <c r="C1875" s="26" t="s">
        <v>15</v>
      </c>
      <c r="D1875" s="26" t="s">
        <v>2284</v>
      </c>
      <c r="E1875" s="18" t="s">
        <v>2276</v>
      </c>
      <c r="F1875" s="18" t="s">
        <v>2285</v>
      </c>
      <c r="G1875" s="39">
        <v>41873</v>
      </c>
      <c r="H1875" s="34">
        <v>573854.82000000007</v>
      </c>
      <c r="I1875" s="26" t="s">
        <v>147</v>
      </c>
      <c r="J1875" s="6" t="s">
        <v>148</v>
      </c>
      <c r="K1875" s="26" t="s">
        <v>1193</v>
      </c>
      <c r="L1875" s="26" t="s">
        <v>38</v>
      </c>
      <c r="M1875" s="18" t="s">
        <v>39</v>
      </c>
      <c r="N1875" s="26" t="s">
        <v>162</v>
      </c>
      <c r="O1875" s="45" t="s">
        <v>163</v>
      </c>
      <c r="P1875" s="39">
        <v>41821</v>
      </c>
      <c r="Q1875" s="49">
        <v>42551</v>
      </c>
    </row>
    <row r="1876" spans="2:17" outlineLevel="2" x14ac:dyDescent="0.25">
      <c r="B1876" s="23" t="s">
        <v>2268</v>
      </c>
      <c r="C1876" s="24" t="s">
        <v>15</v>
      </c>
      <c r="D1876" s="24" t="s">
        <v>2286</v>
      </c>
      <c r="E1876" s="17" t="s">
        <v>2287</v>
      </c>
      <c r="F1876" s="17" t="s">
        <v>2288</v>
      </c>
      <c r="G1876" s="38">
        <v>41873</v>
      </c>
      <c r="H1876" s="33">
        <v>660000</v>
      </c>
      <c r="I1876" s="24" t="s">
        <v>147</v>
      </c>
      <c r="J1876" s="5" t="s">
        <v>148</v>
      </c>
      <c r="K1876" s="24" t="s">
        <v>1193</v>
      </c>
      <c r="L1876" s="24" t="s">
        <v>38</v>
      </c>
      <c r="M1876" s="17" t="s">
        <v>39</v>
      </c>
      <c r="N1876" s="24" t="s">
        <v>40</v>
      </c>
      <c r="O1876" s="44" t="s">
        <v>41</v>
      </c>
      <c r="P1876" s="38">
        <v>41760</v>
      </c>
      <c r="Q1876" s="48">
        <v>42855</v>
      </c>
    </row>
    <row r="1877" spans="2:17" outlineLevel="2" x14ac:dyDescent="0.25">
      <c r="B1877" s="25" t="s">
        <v>2268</v>
      </c>
      <c r="C1877" s="26" t="s">
        <v>15</v>
      </c>
      <c r="D1877" s="26" t="s">
        <v>2289</v>
      </c>
      <c r="E1877" s="18" t="s">
        <v>1754</v>
      </c>
      <c r="F1877" s="18" t="s">
        <v>2290</v>
      </c>
      <c r="G1877" s="39">
        <v>41884</v>
      </c>
      <c r="H1877" s="34">
        <v>703222.24</v>
      </c>
      <c r="I1877" s="26" t="s">
        <v>147</v>
      </c>
      <c r="J1877" s="6" t="s">
        <v>148</v>
      </c>
      <c r="K1877" s="26" t="s">
        <v>1193</v>
      </c>
      <c r="L1877" s="26" t="s">
        <v>38</v>
      </c>
      <c r="M1877" s="18" t="s">
        <v>39</v>
      </c>
      <c r="N1877" s="26" t="s">
        <v>40</v>
      </c>
      <c r="O1877" s="45" t="s">
        <v>41</v>
      </c>
      <c r="P1877" s="39">
        <v>41821</v>
      </c>
      <c r="Q1877" s="49">
        <v>42551</v>
      </c>
    </row>
    <row r="1878" spans="2:17" outlineLevel="2" x14ac:dyDescent="0.25">
      <c r="B1878" s="23" t="s">
        <v>2268</v>
      </c>
      <c r="C1878" s="24" t="s">
        <v>15</v>
      </c>
      <c r="D1878" s="24" t="s">
        <v>2291</v>
      </c>
      <c r="E1878" s="17" t="s">
        <v>167</v>
      </c>
      <c r="F1878" s="17" t="s">
        <v>2292</v>
      </c>
      <c r="G1878" s="38">
        <v>41911</v>
      </c>
      <c r="H1878" s="33">
        <v>57828</v>
      </c>
      <c r="I1878" s="24" t="s">
        <v>147</v>
      </c>
      <c r="J1878" s="5" t="s">
        <v>148</v>
      </c>
      <c r="K1878" s="24" t="s">
        <v>45</v>
      </c>
      <c r="L1878" s="24" t="s">
        <v>149</v>
      </c>
      <c r="M1878" s="17" t="s">
        <v>150</v>
      </c>
      <c r="N1878" s="24" t="s">
        <v>352</v>
      </c>
      <c r="O1878" s="44" t="s">
        <v>353</v>
      </c>
      <c r="P1878" s="38">
        <v>41884</v>
      </c>
      <c r="Q1878" s="48">
        <v>42185</v>
      </c>
    </row>
    <row r="1879" spans="2:17" outlineLevel="2" x14ac:dyDescent="0.25">
      <c r="B1879" s="25" t="s">
        <v>2268</v>
      </c>
      <c r="C1879" s="26" t="s">
        <v>15</v>
      </c>
      <c r="D1879" s="26" t="s">
        <v>2293</v>
      </c>
      <c r="E1879" s="18" t="s">
        <v>2294</v>
      </c>
      <c r="F1879" s="18" t="s">
        <v>2295</v>
      </c>
      <c r="G1879" s="39">
        <v>41898</v>
      </c>
      <c r="H1879" s="34">
        <v>89971.95</v>
      </c>
      <c r="I1879" s="26" t="s">
        <v>147</v>
      </c>
      <c r="J1879" s="6" t="s">
        <v>148</v>
      </c>
      <c r="K1879" s="26" t="s">
        <v>45</v>
      </c>
      <c r="L1879" s="26" t="s">
        <v>149</v>
      </c>
      <c r="M1879" s="18" t="s">
        <v>150</v>
      </c>
      <c r="N1879" s="26" t="s">
        <v>64</v>
      </c>
      <c r="O1879" s="45" t="s">
        <v>65</v>
      </c>
      <c r="P1879" s="39">
        <v>41886</v>
      </c>
      <c r="Q1879" s="49">
        <v>42185</v>
      </c>
    </row>
    <row r="1880" spans="2:17" outlineLevel="2" x14ac:dyDescent="0.25">
      <c r="B1880" s="23" t="s">
        <v>2268</v>
      </c>
      <c r="C1880" s="24" t="s">
        <v>15</v>
      </c>
      <c r="D1880" s="24" t="s">
        <v>2296</v>
      </c>
      <c r="E1880" s="17" t="s">
        <v>1435</v>
      </c>
      <c r="F1880" s="17" t="s">
        <v>2297</v>
      </c>
      <c r="G1880" s="38">
        <v>41908</v>
      </c>
      <c r="H1880" s="33">
        <v>98856.639999999999</v>
      </c>
      <c r="I1880" s="24" t="s">
        <v>147</v>
      </c>
      <c r="J1880" s="5" t="s">
        <v>148</v>
      </c>
      <c r="K1880" s="24" t="s">
        <v>78</v>
      </c>
      <c r="L1880" s="24" t="s">
        <v>149</v>
      </c>
      <c r="M1880" s="17" t="s">
        <v>150</v>
      </c>
      <c r="N1880" s="24" t="s">
        <v>224</v>
      </c>
      <c r="O1880" s="44" t="s">
        <v>225</v>
      </c>
      <c r="P1880" s="38">
        <v>41932</v>
      </c>
      <c r="Q1880" s="48">
        <v>42185</v>
      </c>
    </row>
    <row r="1881" spans="2:17" outlineLevel="2" x14ac:dyDescent="0.25">
      <c r="B1881" s="25" t="s">
        <v>2268</v>
      </c>
      <c r="C1881" s="26" t="s">
        <v>15</v>
      </c>
      <c r="D1881" s="26" t="s">
        <v>2298</v>
      </c>
      <c r="E1881" s="18" t="s">
        <v>2085</v>
      </c>
      <c r="F1881" s="18" t="s">
        <v>2299</v>
      </c>
      <c r="G1881" s="39">
        <v>41919</v>
      </c>
      <c r="H1881" s="34">
        <v>46841.760000000002</v>
      </c>
      <c r="I1881" s="26" t="s">
        <v>147</v>
      </c>
      <c r="J1881" s="6" t="s">
        <v>148</v>
      </c>
      <c r="K1881" s="26" t="s">
        <v>78</v>
      </c>
      <c r="L1881" s="26" t="s">
        <v>149</v>
      </c>
      <c r="M1881" s="18" t="s">
        <v>150</v>
      </c>
      <c r="N1881" s="26" t="s">
        <v>64</v>
      </c>
      <c r="O1881" s="45" t="s">
        <v>65</v>
      </c>
      <c r="P1881" s="39">
        <v>41932</v>
      </c>
      <c r="Q1881" s="49">
        <v>42185</v>
      </c>
    </row>
    <row r="1882" spans="2:17" outlineLevel="2" x14ac:dyDescent="0.25">
      <c r="B1882" s="23" t="s">
        <v>2268</v>
      </c>
      <c r="C1882" s="24" t="s">
        <v>15</v>
      </c>
      <c r="D1882" s="24" t="s">
        <v>2300</v>
      </c>
      <c r="E1882" s="17" t="s">
        <v>2301</v>
      </c>
      <c r="F1882" s="17" t="s">
        <v>2302</v>
      </c>
      <c r="G1882" s="38">
        <v>41946</v>
      </c>
      <c r="H1882" s="33">
        <v>480000</v>
      </c>
      <c r="I1882" s="24" t="s">
        <v>147</v>
      </c>
      <c r="J1882" s="5" t="s">
        <v>148</v>
      </c>
      <c r="K1882" s="24" t="s">
        <v>1193</v>
      </c>
      <c r="L1882" s="24" t="s">
        <v>38</v>
      </c>
      <c r="M1882" s="17" t="s">
        <v>39</v>
      </c>
      <c r="N1882" s="24" t="s">
        <v>40</v>
      </c>
      <c r="O1882" s="44" t="s">
        <v>41</v>
      </c>
      <c r="P1882" s="38">
        <v>41760</v>
      </c>
      <c r="Q1882" s="48">
        <v>42855</v>
      </c>
    </row>
    <row r="1883" spans="2:17" outlineLevel="2" x14ac:dyDescent="0.25">
      <c r="B1883" s="25" t="s">
        <v>2268</v>
      </c>
      <c r="C1883" s="26" t="s">
        <v>15</v>
      </c>
      <c r="D1883" s="26" t="s">
        <v>2303</v>
      </c>
      <c r="E1883" s="18" t="s">
        <v>1764</v>
      </c>
      <c r="F1883" s="18" t="s">
        <v>2304</v>
      </c>
      <c r="G1883" s="39">
        <v>41946</v>
      </c>
      <c r="H1883" s="34">
        <v>540000</v>
      </c>
      <c r="I1883" s="26" t="s">
        <v>147</v>
      </c>
      <c r="J1883" s="6" t="s">
        <v>148</v>
      </c>
      <c r="K1883" s="26" t="s">
        <v>1193</v>
      </c>
      <c r="L1883" s="26" t="s">
        <v>38</v>
      </c>
      <c r="M1883" s="18" t="s">
        <v>39</v>
      </c>
      <c r="N1883" s="26" t="s">
        <v>162</v>
      </c>
      <c r="O1883" s="45" t="s">
        <v>163</v>
      </c>
      <c r="P1883" s="39">
        <v>41760</v>
      </c>
      <c r="Q1883" s="49">
        <v>42855</v>
      </c>
    </row>
    <row r="1884" spans="2:17" outlineLevel="2" x14ac:dyDescent="0.25">
      <c r="B1884" s="23" t="s">
        <v>2268</v>
      </c>
      <c r="C1884" s="24" t="s">
        <v>15</v>
      </c>
      <c r="D1884" s="24" t="s">
        <v>2305</v>
      </c>
      <c r="E1884" s="17" t="s">
        <v>2306</v>
      </c>
      <c r="F1884" s="17" t="s">
        <v>2307</v>
      </c>
      <c r="G1884" s="38">
        <v>41946</v>
      </c>
      <c r="H1884" s="33">
        <v>656100</v>
      </c>
      <c r="I1884" s="24" t="s">
        <v>147</v>
      </c>
      <c r="J1884" s="5" t="s">
        <v>148</v>
      </c>
      <c r="K1884" s="24" t="s">
        <v>1193</v>
      </c>
      <c r="L1884" s="24" t="s">
        <v>38</v>
      </c>
      <c r="M1884" s="17" t="s">
        <v>39</v>
      </c>
      <c r="N1884" s="24" t="s">
        <v>40</v>
      </c>
      <c r="O1884" s="44" t="s">
        <v>41</v>
      </c>
      <c r="P1884" s="38">
        <v>41760</v>
      </c>
      <c r="Q1884" s="48">
        <v>42855</v>
      </c>
    </row>
    <row r="1885" spans="2:17" outlineLevel="2" x14ac:dyDescent="0.25">
      <c r="B1885" s="25" t="s">
        <v>2268</v>
      </c>
      <c r="C1885" s="26" t="s">
        <v>15</v>
      </c>
      <c r="D1885" s="26" t="s">
        <v>2308</v>
      </c>
      <c r="E1885" s="18" t="s">
        <v>1792</v>
      </c>
      <c r="F1885" s="18" t="s">
        <v>2309</v>
      </c>
      <c r="G1885" s="39">
        <v>41946</v>
      </c>
      <c r="H1885" s="34">
        <v>237445.18</v>
      </c>
      <c r="I1885" s="26" t="s">
        <v>147</v>
      </c>
      <c r="J1885" s="6" t="s">
        <v>148</v>
      </c>
      <c r="K1885" s="26" t="s">
        <v>78</v>
      </c>
      <c r="L1885" s="26" t="s">
        <v>38</v>
      </c>
      <c r="M1885" s="18" t="s">
        <v>39</v>
      </c>
      <c r="N1885" s="26" t="s">
        <v>162</v>
      </c>
      <c r="O1885" s="45" t="s">
        <v>163</v>
      </c>
      <c r="P1885" s="39">
        <v>41821</v>
      </c>
      <c r="Q1885" s="49">
        <v>42551</v>
      </c>
    </row>
    <row r="1886" spans="2:17" outlineLevel="2" x14ac:dyDescent="0.25">
      <c r="B1886" s="23" t="s">
        <v>2268</v>
      </c>
      <c r="C1886" s="24" t="s">
        <v>15</v>
      </c>
      <c r="D1886" s="24" t="s">
        <v>2310</v>
      </c>
      <c r="E1886" s="17" t="s">
        <v>2311</v>
      </c>
      <c r="F1886" s="17" t="s">
        <v>2312</v>
      </c>
      <c r="G1886" s="38">
        <v>41961</v>
      </c>
      <c r="H1886" s="33">
        <v>558900</v>
      </c>
      <c r="I1886" s="24" t="s">
        <v>147</v>
      </c>
      <c r="J1886" s="5" t="s">
        <v>148</v>
      </c>
      <c r="K1886" s="24" t="s">
        <v>1193</v>
      </c>
      <c r="L1886" s="24" t="s">
        <v>38</v>
      </c>
      <c r="M1886" s="17" t="s">
        <v>39</v>
      </c>
      <c r="N1886" s="24" t="s">
        <v>40</v>
      </c>
      <c r="O1886" s="44" t="s">
        <v>41</v>
      </c>
      <c r="P1886" s="38">
        <v>41760</v>
      </c>
      <c r="Q1886" s="48">
        <v>42855</v>
      </c>
    </row>
    <row r="1887" spans="2:17" outlineLevel="2" x14ac:dyDescent="0.25">
      <c r="B1887" s="25" t="s">
        <v>2268</v>
      </c>
      <c r="C1887" s="26" t="s">
        <v>15</v>
      </c>
      <c r="D1887" s="26" t="s">
        <v>2313</v>
      </c>
      <c r="E1887" s="18" t="s">
        <v>1759</v>
      </c>
      <c r="F1887" s="18" t="s">
        <v>2314</v>
      </c>
      <c r="G1887" s="39">
        <v>41946</v>
      </c>
      <c r="H1887" s="34">
        <v>218960</v>
      </c>
      <c r="I1887" s="26" t="s">
        <v>147</v>
      </c>
      <c r="J1887" s="6" t="s">
        <v>148</v>
      </c>
      <c r="K1887" s="26" t="s">
        <v>1193</v>
      </c>
      <c r="L1887" s="26" t="s">
        <v>38</v>
      </c>
      <c r="M1887" s="18" t="s">
        <v>39</v>
      </c>
      <c r="N1887" s="26" t="s">
        <v>162</v>
      </c>
      <c r="O1887" s="45" t="s">
        <v>163</v>
      </c>
      <c r="P1887" s="39">
        <v>41821</v>
      </c>
      <c r="Q1887" s="49">
        <v>42551</v>
      </c>
    </row>
    <row r="1888" spans="2:17" outlineLevel="2" x14ac:dyDescent="0.25">
      <c r="B1888" s="23" t="s">
        <v>2268</v>
      </c>
      <c r="C1888" s="24" t="s">
        <v>15</v>
      </c>
      <c r="D1888" s="24" t="s">
        <v>2315</v>
      </c>
      <c r="E1888" s="17" t="s">
        <v>1754</v>
      </c>
      <c r="F1888" s="17" t="s">
        <v>2316</v>
      </c>
      <c r="G1888" s="38">
        <v>41946</v>
      </c>
      <c r="H1888" s="33">
        <v>900000</v>
      </c>
      <c r="I1888" s="24" t="s">
        <v>147</v>
      </c>
      <c r="J1888" s="5" t="s">
        <v>148</v>
      </c>
      <c r="K1888" s="24" t="s">
        <v>1193</v>
      </c>
      <c r="L1888" s="24" t="s">
        <v>38</v>
      </c>
      <c r="M1888" s="17" t="s">
        <v>39</v>
      </c>
      <c r="N1888" s="24" t="s">
        <v>162</v>
      </c>
      <c r="O1888" s="44" t="s">
        <v>163</v>
      </c>
      <c r="P1888" s="38">
        <v>41760</v>
      </c>
      <c r="Q1888" s="48">
        <v>42855</v>
      </c>
    </row>
    <row r="1889" spans="2:17" outlineLevel="2" x14ac:dyDescent="0.25">
      <c r="B1889" s="25" t="s">
        <v>2268</v>
      </c>
      <c r="C1889" s="26" t="s">
        <v>15</v>
      </c>
      <c r="D1889" s="26" t="s">
        <v>2317</v>
      </c>
      <c r="E1889" s="18" t="s">
        <v>238</v>
      </c>
      <c r="F1889" s="18" t="s">
        <v>2318</v>
      </c>
      <c r="G1889" s="39">
        <v>42060</v>
      </c>
      <c r="H1889" s="34">
        <v>83800</v>
      </c>
      <c r="I1889" s="26" t="s">
        <v>147</v>
      </c>
      <c r="J1889" s="6" t="s">
        <v>148</v>
      </c>
      <c r="K1889" s="26" t="s">
        <v>78</v>
      </c>
      <c r="L1889" s="26" t="s">
        <v>149</v>
      </c>
      <c r="M1889" s="18" t="s">
        <v>150</v>
      </c>
      <c r="N1889" s="26" t="s">
        <v>64</v>
      </c>
      <c r="O1889" s="45" t="s">
        <v>65</v>
      </c>
      <c r="P1889" s="39">
        <v>42036</v>
      </c>
      <c r="Q1889" s="49">
        <v>42185</v>
      </c>
    </row>
    <row r="1890" spans="2:17" outlineLevel="2" x14ac:dyDescent="0.25">
      <c r="B1890" s="23" t="s">
        <v>2268</v>
      </c>
      <c r="C1890" s="24" t="s">
        <v>15</v>
      </c>
      <c r="D1890" s="24" t="s">
        <v>2319</v>
      </c>
      <c r="E1890" s="17" t="s">
        <v>2085</v>
      </c>
      <c r="F1890" s="17" t="s">
        <v>2320</v>
      </c>
      <c r="G1890" s="38">
        <v>42061</v>
      </c>
      <c r="H1890" s="33">
        <v>88054.11</v>
      </c>
      <c r="I1890" s="24" t="s">
        <v>147</v>
      </c>
      <c r="J1890" s="5" t="s">
        <v>148</v>
      </c>
      <c r="K1890" s="24" t="s">
        <v>78</v>
      </c>
      <c r="L1890" s="24" t="s">
        <v>149</v>
      </c>
      <c r="M1890" s="17" t="s">
        <v>150</v>
      </c>
      <c r="N1890" s="24" t="s">
        <v>40</v>
      </c>
      <c r="O1890" s="44" t="s">
        <v>41</v>
      </c>
      <c r="P1890" s="38">
        <v>41932</v>
      </c>
      <c r="Q1890" s="48">
        <v>42185</v>
      </c>
    </row>
    <row r="1891" spans="2:17" outlineLevel="2" x14ac:dyDescent="0.25">
      <c r="B1891" s="25" t="s">
        <v>2268</v>
      </c>
      <c r="C1891" s="26" t="s">
        <v>15</v>
      </c>
      <c r="D1891" s="26" t="s">
        <v>2321</v>
      </c>
      <c r="E1891" s="18" t="s">
        <v>2322</v>
      </c>
      <c r="F1891" s="18" t="s">
        <v>2323</v>
      </c>
      <c r="G1891" s="39">
        <v>42151</v>
      </c>
      <c r="H1891" s="34">
        <v>259891.1</v>
      </c>
      <c r="I1891" s="26" t="s">
        <v>147</v>
      </c>
      <c r="J1891" s="6" t="s">
        <v>148</v>
      </c>
      <c r="K1891" s="26" t="s">
        <v>1193</v>
      </c>
      <c r="L1891" s="26" t="s">
        <v>38</v>
      </c>
      <c r="M1891" s="18" t="s">
        <v>39</v>
      </c>
      <c r="N1891" s="26" t="s">
        <v>40</v>
      </c>
      <c r="O1891" s="45" t="s">
        <v>41</v>
      </c>
      <c r="P1891" s="39">
        <v>42186</v>
      </c>
      <c r="Q1891" s="49">
        <v>42916</v>
      </c>
    </row>
    <row r="1892" spans="2:17" outlineLevel="2" x14ac:dyDescent="0.25">
      <c r="B1892" s="23" t="s">
        <v>2268</v>
      </c>
      <c r="C1892" s="24" t="s">
        <v>15</v>
      </c>
      <c r="D1892" s="24" t="s">
        <v>2324</v>
      </c>
      <c r="E1892" s="17" t="s">
        <v>1863</v>
      </c>
      <c r="F1892" s="17" t="s">
        <v>2325</v>
      </c>
      <c r="G1892" s="38">
        <v>42180</v>
      </c>
      <c r="H1892" s="33">
        <v>274400</v>
      </c>
      <c r="I1892" s="24" t="s">
        <v>147</v>
      </c>
      <c r="J1892" s="5" t="s">
        <v>148</v>
      </c>
      <c r="K1892" s="24" t="s">
        <v>1193</v>
      </c>
      <c r="L1892" s="24" t="s">
        <v>38</v>
      </c>
      <c r="M1892" s="17" t="s">
        <v>39</v>
      </c>
      <c r="N1892" s="24" t="s">
        <v>40</v>
      </c>
      <c r="O1892" s="44" t="s">
        <v>41</v>
      </c>
      <c r="P1892" s="38">
        <v>42186</v>
      </c>
      <c r="Q1892" s="48">
        <v>42916</v>
      </c>
    </row>
    <row r="1893" spans="2:17" outlineLevel="2" x14ac:dyDescent="0.25">
      <c r="B1893" s="25" t="s">
        <v>2268</v>
      </c>
      <c r="C1893" s="26" t="s">
        <v>15</v>
      </c>
      <c r="D1893" s="26" t="s">
        <v>2326</v>
      </c>
      <c r="E1893" s="18" t="s">
        <v>2085</v>
      </c>
      <c r="F1893" s="18" t="s">
        <v>2327</v>
      </c>
      <c r="G1893" s="39">
        <v>42179</v>
      </c>
      <c r="H1893" s="34">
        <v>198472.12</v>
      </c>
      <c r="I1893" s="26" t="s">
        <v>147</v>
      </c>
      <c r="J1893" s="6" t="s">
        <v>148</v>
      </c>
      <c r="K1893" s="26" t="s">
        <v>78</v>
      </c>
      <c r="L1893" s="26" t="s">
        <v>38</v>
      </c>
      <c r="M1893" s="18" t="s">
        <v>39</v>
      </c>
      <c r="N1893" s="26" t="s">
        <v>224</v>
      </c>
      <c r="O1893" s="45" t="s">
        <v>225</v>
      </c>
      <c r="P1893" s="39">
        <v>42095</v>
      </c>
      <c r="Q1893" s="49">
        <v>42460</v>
      </c>
    </row>
    <row r="1894" spans="2:17" outlineLevel="2" x14ac:dyDescent="0.25">
      <c r="B1894" s="23" t="s">
        <v>1726</v>
      </c>
      <c r="C1894" s="24" t="s">
        <v>15</v>
      </c>
      <c r="D1894" s="24" t="s">
        <v>1727</v>
      </c>
      <c r="E1894" s="17" t="s">
        <v>1728</v>
      </c>
      <c r="F1894" s="17" t="s">
        <v>1729</v>
      </c>
      <c r="G1894" s="38">
        <v>41827</v>
      </c>
      <c r="H1894" s="33">
        <v>39052.89</v>
      </c>
      <c r="I1894" s="24" t="s">
        <v>147</v>
      </c>
      <c r="J1894" s="5" t="s">
        <v>148</v>
      </c>
      <c r="K1894" s="24"/>
      <c r="L1894" s="24" t="s">
        <v>149</v>
      </c>
      <c r="M1894" s="17" t="s">
        <v>150</v>
      </c>
      <c r="N1894" s="24" t="s">
        <v>40</v>
      </c>
      <c r="O1894" s="44" t="s">
        <v>41</v>
      </c>
      <c r="P1894" s="38">
        <v>41821</v>
      </c>
      <c r="Q1894" s="48">
        <v>42916</v>
      </c>
    </row>
    <row r="1895" spans="2:17" outlineLevel="2" x14ac:dyDescent="0.25">
      <c r="B1895" s="25" t="s">
        <v>1726</v>
      </c>
      <c r="C1895" s="26" t="s">
        <v>15</v>
      </c>
      <c r="D1895" s="26" t="s">
        <v>1733</v>
      </c>
      <c r="E1895" s="18" t="s">
        <v>1734</v>
      </c>
      <c r="F1895" s="18" t="s">
        <v>1735</v>
      </c>
      <c r="G1895" s="39">
        <v>41851</v>
      </c>
      <c r="H1895" s="34">
        <v>63648</v>
      </c>
      <c r="I1895" s="26" t="s">
        <v>147</v>
      </c>
      <c r="J1895" s="6" t="s">
        <v>148</v>
      </c>
      <c r="K1895" s="26"/>
      <c r="L1895" s="26" t="s">
        <v>149</v>
      </c>
      <c r="M1895" s="18" t="s">
        <v>150</v>
      </c>
      <c r="N1895" s="26" t="s">
        <v>162</v>
      </c>
      <c r="O1895" s="45" t="s">
        <v>163</v>
      </c>
      <c r="P1895" s="39">
        <v>41699</v>
      </c>
      <c r="Q1895" s="49">
        <v>42794</v>
      </c>
    </row>
    <row r="1896" spans="2:17" outlineLevel="2" x14ac:dyDescent="0.25">
      <c r="B1896" s="23" t="s">
        <v>1726</v>
      </c>
      <c r="C1896" s="24" t="s">
        <v>15</v>
      </c>
      <c r="D1896" s="24" t="s">
        <v>1736</v>
      </c>
      <c r="E1896" s="17" t="s">
        <v>1734</v>
      </c>
      <c r="F1896" s="17" t="s">
        <v>1737</v>
      </c>
      <c r="G1896" s="38">
        <v>41855</v>
      </c>
      <c r="H1896" s="33">
        <v>51868.41</v>
      </c>
      <c r="I1896" s="24" t="s">
        <v>147</v>
      </c>
      <c r="J1896" s="5" t="s">
        <v>148</v>
      </c>
      <c r="K1896" s="24"/>
      <c r="L1896" s="24" t="s">
        <v>149</v>
      </c>
      <c r="M1896" s="17" t="s">
        <v>150</v>
      </c>
      <c r="N1896" s="24" t="s">
        <v>162</v>
      </c>
      <c r="O1896" s="44" t="s">
        <v>163</v>
      </c>
      <c r="P1896" s="38">
        <v>41821</v>
      </c>
      <c r="Q1896" s="48">
        <v>42916</v>
      </c>
    </row>
    <row r="1897" spans="2:17" outlineLevel="2" x14ac:dyDescent="0.25">
      <c r="B1897" s="25" t="s">
        <v>1726</v>
      </c>
      <c r="C1897" s="26" t="s">
        <v>15</v>
      </c>
      <c r="D1897" s="26" t="s">
        <v>1740</v>
      </c>
      <c r="E1897" s="18" t="s">
        <v>1741</v>
      </c>
      <c r="F1897" s="18" t="s">
        <v>1742</v>
      </c>
      <c r="G1897" s="39">
        <v>41873</v>
      </c>
      <c r="H1897" s="34">
        <v>99955.92</v>
      </c>
      <c r="I1897" s="26" t="s">
        <v>147</v>
      </c>
      <c r="J1897" s="6" t="s">
        <v>148</v>
      </c>
      <c r="K1897" s="26"/>
      <c r="L1897" s="26" t="s">
        <v>62</v>
      </c>
      <c r="M1897" s="18" t="s">
        <v>63</v>
      </c>
      <c r="N1897" s="26" t="s">
        <v>162</v>
      </c>
      <c r="O1897" s="45" t="s">
        <v>163</v>
      </c>
      <c r="P1897" s="39">
        <v>41821</v>
      </c>
      <c r="Q1897" s="49">
        <v>42185</v>
      </c>
    </row>
    <row r="1898" spans="2:17" outlineLevel="2" x14ac:dyDescent="0.25">
      <c r="B1898" s="23" t="s">
        <v>1726</v>
      </c>
      <c r="C1898" s="24" t="s">
        <v>15</v>
      </c>
      <c r="D1898" s="24" t="s">
        <v>1743</v>
      </c>
      <c r="E1898" s="17" t="s">
        <v>1355</v>
      </c>
      <c r="F1898" s="17" t="s">
        <v>1744</v>
      </c>
      <c r="G1898" s="38">
        <v>41859</v>
      </c>
      <c r="H1898" s="33">
        <v>114835.58</v>
      </c>
      <c r="I1898" s="24" t="s">
        <v>147</v>
      </c>
      <c r="J1898" s="5" t="s">
        <v>148</v>
      </c>
      <c r="K1898" s="24"/>
      <c r="L1898" s="24" t="s">
        <v>149</v>
      </c>
      <c r="M1898" s="17" t="s">
        <v>150</v>
      </c>
      <c r="N1898" s="24" t="s">
        <v>162</v>
      </c>
      <c r="O1898" s="44" t="s">
        <v>163</v>
      </c>
      <c r="P1898" s="38">
        <v>41797</v>
      </c>
      <c r="Q1898" s="48">
        <v>42916</v>
      </c>
    </row>
    <row r="1899" spans="2:17" outlineLevel="2" x14ac:dyDescent="0.25">
      <c r="B1899" s="25" t="s">
        <v>1726</v>
      </c>
      <c r="C1899" s="26" t="s">
        <v>15</v>
      </c>
      <c r="D1899" s="26" t="s">
        <v>1745</v>
      </c>
      <c r="E1899" s="18" t="s">
        <v>1746</v>
      </c>
      <c r="F1899" s="18" t="s">
        <v>1747</v>
      </c>
      <c r="G1899" s="39">
        <v>41855</v>
      </c>
      <c r="H1899" s="34">
        <v>2687232.34</v>
      </c>
      <c r="I1899" s="26" t="s">
        <v>147</v>
      </c>
      <c r="J1899" s="6" t="s">
        <v>148</v>
      </c>
      <c r="K1899" s="26"/>
      <c r="L1899" s="26" t="s">
        <v>38</v>
      </c>
      <c r="M1899" s="18" t="s">
        <v>39</v>
      </c>
      <c r="N1899" s="26" t="s">
        <v>40</v>
      </c>
      <c r="O1899" s="45" t="s">
        <v>41</v>
      </c>
      <c r="P1899" s="39">
        <v>41640</v>
      </c>
      <c r="Q1899" s="49">
        <v>42735</v>
      </c>
    </row>
    <row r="1900" spans="2:17" outlineLevel="2" x14ac:dyDescent="0.25">
      <c r="B1900" s="23" t="s">
        <v>1726</v>
      </c>
      <c r="C1900" s="24" t="s">
        <v>15</v>
      </c>
      <c r="D1900" s="24" t="s">
        <v>1750</v>
      </c>
      <c r="E1900" s="17" t="s">
        <v>1751</v>
      </c>
      <c r="F1900" s="17" t="s">
        <v>1752</v>
      </c>
      <c r="G1900" s="38">
        <v>41849</v>
      </c>
      <c r="H1900" s="33">
        <v>365925</v>
      </c>
      <c r="I1900" s="24" t="s">
        <v>147</v>
      </c>
      <c r="J1900" s="5" t="s">
        <v>148</v>
      </c>
      <c r="K1900" s="24"/>
      <c r="L1900" s="24" t="s">
        <v>38</v>
      </c>
      <c r="M1900" s="17" t="s">
        <v>39</v>
      </c>
      <c r="N1900" s="24" t="s">
        <v>162</v>
      </c>
      <c r="O1900" s="44" t="s">
        <v>163</v>
      </c>
      <c r="P1900" s="38">
        <v>41760</v>
      </c>
      <c r="Q1900" s="48">
        <v>42855</v>
      </c>
    </row>
    <row r="1901" spans="2:17" outlineLevel="2" x14ac:dyDescent="0.25">
      <c r="B1901" s="25" t="s">
        <v>1726</v>
      </c>
      <c r="C1901" s="26" t="s">
        <v>15</v>
      </c>
      <c r="D1901" s="26" t="s">
        <v>1753</v>
      </c>
      <c r="E1901" s="18" t="s">
        <v>1754</v>
      </c>
      <c r="F1901" s="18" t="s">
        <v>1755</v>
      </c>
      <c r="G1901" s="39">
        <v>41890</v>
      </c>
      <c r="H1901" s="34">
        <v>437325</v>
      </c>
      <c r="I1901" s="26" t="s">
        <v>147</v>
      </c>
      <c r="J1901" s="6" t="s">
        <v>148</v>
      </c>
      <c r="K1901" s="26"/>
      <c r="L1901" s="26" t="s">
        <v>38</v>
      </c>
      <c r="M1901" s="18" t="s">
        <v>39</v>
      </c>
      <c r="N1901" s="26" t="s">
        <v>40</v>
      </c>
      <c r="O1901" s="45" t="s">
        <v>41</v>
      </c>
      <c r="P1901" s="39">
        <v>41760</v>
      </c>
      <c r="Q1901" s="49">
        <v>42855</v>
      </c>
    </row>
    <row r="1902" spans="2:17" outlineLevel="2" x14ac:dyDescent="0.25">
      <c r="B1902" s="23" t="s">
        <v>1726</v>
      </c>
      <c r="C1902" s="24" t="s">
        <v>15</v>
      </c>
      <c r="D1902" s="24" t="s">
        <v>1758</v>
      </c>
      <c r="E1902" s="17" t="s">
        <v>1759</v>
      </c>
      <c r="F1902" s="17" t="s">
        <v>1760</v>
      </c>
      <c r="G1902" s="38">
        <v>41885</v>
      </c>
      <c r="H1902" s="33">
        <v>556380</v>
      </c>
      <c r="I1902" s="24" t="s">
        <v>147</v>
      </c>
      <c r="J1902" s="5" t="s">
        <v>148</v>
      </c>
      <c r="K1902" s="24"/>
      <c r="L1902" s="24" t="s">
        <v>38</v>
      </c>
      <c r="M1902" s="17" t="s">
        <v>39</v>
      </c>
      <c r="N1902" s="24" t="s">
        <v>40</v>
      </c>
      <c r="O1902" s="44" t="s">
        <v>41</v>
      </c>
      <c r="P1902" s="38">
        <v>41640</v>
      </c>
      <c r="Q1902" s="48">
        <v>42735</v>
      </c>
    </row>
    <row r="1903" spans="2:17" outlineLevel="2" x14ac:dyDescent="0.25">
      <c r="B1903" s="25" t="s">
        <v>1726</v>
      </c>
      <c r="C1903" s="26" t="s">
        <v>15</v>
      </c>
      <c r="D1903" s="26" t="s">
        <v>1761</v>
      </c>
      <c r="E1903" s="18" t="s">
        <v>262</v>
      </c>
      <c r="F1903" s="18" t="s">
        <v>1762</v>
      </c>
      <c r="G1903" s="39">
        <v>41864</v>
      </c>
      <c r="H1903" s="34">
        <v>67032.960000000006</v>
      </c>
      <c r="I1903" s="26" t="s">
        <v>147</v>
      </c>
      <c r="J1903" s="6" t="s">
        <v>148</v>
      </c>
      <c r="K1903" s="26"/>
      <c r="L1903" s="26" t="s">
        <v>149</v>
      </c>
      <c r="M1903" s="18" t="s">
        <v>150</v>
      </c>
      <c r="N1903" s="26" t="s">
        <v>162</v>
      </c>
      <c r="O1903" s="45" t="s">
        <v>163</v>
      </c>
      <c r="P1903" s="39">
        <v>41821</v>
      </c>
      <c r="Q1903" s="49">
        <v>42916</v>
      </c>
    </row>
    <row r="1904" spans="2:17" outlineLevel="2" x14ac:dyDescent="0.25">
      <c r="B1904" s="23" t="s">
        <v>1726</v>
      </c>
      <c r="C1904" s="24" t="s">
        <v>15</v>
      </c>
      <c r="D1904" s="24" t="s">
        <v>1763</v>
      </c>
      <c r="E1904" s="17" t="s">
        <v>1764</v>
      </c>
      <c r="F1904" s="17" t="s">
        <v>1765</v>
      </c>
      <c r="G1904" s="38">
        <v>41890</v>
      </c>
      <c r="H1904" s="33">
        <v>582928.5</v>
      </c>
      <c r="I1904" s="24" t="s">
        <v>147</v>
      </c>
      <c r="J1904" s="5" t="s">
        <v>148</v>
      </c>
      <c r="K1904" s="24" t="s">
        <v>1193</v>
      </c>
      <c r="L1904" s="24" t="s">
        <v>38</v>
      </c>
      <c r="M1904" s="17" t="s">
        <v>39</v>
      </c>
      <c r="N1904" s="24" t="s">
        <v>40</v>
      </c>
      <c r="O1904" s="44" t="s">
        <v>41</v>
      </c>
      <c r="P1904" s="38">
        <v>41760</v>
      </c>
      <c r="Q1904" s="48">
        <v>42855</v>
      </c>
    </row>
    <row r="1905" spans="2:17" outlineLevel="2" x14ac:dyDescent="0.25">
      <c r="B1905" s="25" t="s">
        <v>1726</v>
      </c>
      <c r="C1905" s="26" t="s">
        <v>15</v>
      </c>
      <c r="D1905" s="26" t="s">
        <v>1766</v>
      </c>
      <c r="E1905" s="18" t="s">
        <v>160</v>
      </c>
      <c r="F1905" s="18" t="s">
        <v>1767</v>
      </c>
      <c r="G1905" s="39">
        <v>41891</v>
      </c>
      <c r="H1905" s="34">
        <v>127301.43</v>
      </c>
      <c r="I1905" s="26" t="s">
        <v>147</v>
      </c>
      <c r="J1905" s="6" t="s">
        <v>148</v>
      </c>
      <c r="K1905" s="26"/>
      <c r="L1905" s="26" t="s">
        <v>149</v>
      </c>
      <c r="M1905" s="18" t="s">
        <v>150</v>
      </c>
      <c r="N1905" s="26" t="s">
        <v>162</v>
      </c>
      <c r="O1905" s="45" t="s">
        <v>163</v>
      </c>
      <c r="P1905" s="39">
        <v>41821</v>
      </c>
      <c r="Q1905" s="49">
        <v>42551</v>
      </c>
    </row>
    <row r="1906" spans="2:17" outlineLevel="2" x14ac:dyDescent="0.25">
      <c r="B1906" s="23" t="s">
        <v>1726</v>
      </c>
      <c r="C1906" s="24" t="s">
        <v>15</v>
      </c>
      <c r="D1906" s="24" t="s">
        <v>1768</v>
      </c>
      <c r="E1906" s="17" t="s">
        <v>1769</v>
      </c>
      <c r="F1906" s="17" t="s">
        <v>1770</v>
      </c>
      <c r="G1906" s="38">
        <v>41892</v>
      </c>
      <c r="H1906" s="33">
        <v>83900</v>
      </c>
      <c r="I1906" s="24" t="s">
        <v>147</v>
      </c>
      <c r="J1906" s="5" t="s">
        <v>148</v>
      </c>
      <c r="K1906" s="24"/>
      <c r="L1906" s="24" t="s">
        <v>149</v>
      </c>
      <c r="M1906" s="17" t="s">
        <v>150</v>
      </c>
      <c r="N1906" s="24" t="s">
        <v>64</v>
      </c>
      <c r="O1906" s="44" t="s">
        <v>65</v>
      </c>
      <c r="P1906" s="38">
        <v>41821</v>
      </c>
      <c r="Q1906" s="48">
        <v>42185</v>
      </c>
    </row>
    <row r="1907" spans="2:17" outlineLevel="2" x14ac:dyDescent="0.25">
      <c r="B1907" s="25" t="s">
        <v>1726</v>
      </c>
      <c r="C1907" s="26" t="s">
        <v>15</v>
      </c>
      <c r="D1907" s="26" t="s">
        <v>1773</v>
      </c>
      <c r="E1907" s="18" t="s">
        <v>1263</v>
      </c>
      <c r="F1907" s="18" t="s">
        <v>1774</v>
      </c>
      <c r="G1907" s="39">
        <v>41919</v>
      </c>
      <c r="H1907" s="34">
        <v>79725</v>
      </c>
      <c r="I1907" s="26" t="s">
        <v>147</v>
      </c>
      <c r="J1907" s="6" t="s">
        <v>148</v>
      </c>
      <c r="K1907" s="26"/>
      <c r="L1907" s="26" t="s">
        <v>149</v>
      </c>
      <c r="M1907" s="18" t="s">
        <v>150</v>
      </c>
      <c r="N1907" s="26" t="s">
        <v>162</v>
      </c>
      <c r="O1907" s="45" t="s">
        <v>163</v>
      </c>
      <c r="P1907" s="39">
        <v>41883</v>
      </c>
      <c r="Q1907" s="49">
        <v>42978</v>
      </c>
    </row>
    <row r="1908" spans="2:17" outlineLevel="2" x14ac:dyDescent="0.25">
      <c r="B1908" s="23" t="s">
        <v>1726</v>
      </c>
      <c r="C1908" s="24" t="s">
        <v>15</v>
      </c>
      <c r="D1908" s="24" t="s">
        <v>1775</v>
      </c>
      <c r="E1908" s="17" t="s">
        <v>1776</v>
      </c>
      <c r="F1908" s="17" t="s">
        <v>1777</v>
      </c>
      <c r="G1908" s="38">
        <v>41907</v>
      </c>
      <c r="H1908" s="33">
        <v>1863501</v>
      </c>
      <c r="I1908" s="24" t="s">
        <v>147</v>
      </c>
      <c r="J1908" s="5" t="s">
        <v>148</v>
      </c>
      <c r="K1908" s="24"/>
      <c r="L1908" s="24" t="s">
        <v>62</v>
      </c>
      <c r="M1908" s="17" t="s">
        <v>63</v>
      </c>
      <c r="N1908" s="24" t="s">
        <v>352</v>
      </c>
      <c r="O1908" s="44" t="s">
        <v>353</v>
      </c>
      <c r="P1908" s="38">
        <v>41899</v>
      </c>
      <c r="Q1908" s="48">
        <v>42995</v>
      </c>
    </row>
    <row r="1909" spans="2:17" outlineLevel="2" x14ac:dyDescent="0.25">
      <c r="B1909" s="25" t="s">
        <v>1726</v>
      </c>
      <c r="C1909" s="26" t="s">
        <v>15</v>
      </c>
      <c r="D1909" s="26" t="s">
        <v>1778</v>
      </c>
      <c r="E1909" s="18" t="s">
        <v>433</v>
      </c>
      <c r="F1909" s="18" t="s">
        <v>1779</v>
      </c>
      <c r="G1909" s="39">
        <v>41899</v>
      </c>
      <c r="H1909" s="34">
        <v>71562.5</v>
      </c>
      <c r="I1909" s="26" t="s">
        <v>147</v>
      </c>
      <c r="J1909" s="6" t="s">
        <v>148</v>
      </c>
      <c r="K1909" s="26"/>
      <c r="L1909" s="26" t="s">
        <v>149</v>
      </c>
      <c r="M1909" s="18" t="s">
        <v>150</v>
      </c>
      <c r="N1909" s="26" t="s">
        <v>162</v>
      </c>
      <c r="O1909" s="45" t="s">
        <v>163</v>
      </c>
      <c r="P1909" s="39">
        <v>41883</v>
      </c>
      <c r="Q1909" s="49">
        <v>42247</v>
      </c>
    </row>
    <row r="1910" spans="2:17" outlineLevel="2" x14ac:dyDescent="0.25">
      <c r="B1910" s="23" t="s">
        <v>1726</v>
      </c>
      <c r="C1910" s="24" t="s">
        <v>15</v>
      </c>
      <c r="D1910" s="24" t="s">
        <v>1780</v>
      </c>
      <c r="E1910" s="17" t="s">
        <v>313</v>
      </c>
      <c r="F1910" s="17" t="s">
        <v>1781</v>
      </c>
      <c r="G1910" s="38">
        <v>41906</v>
      </c>
      <c r="H1910" s="33">
        <v>35000</v>
      </c>
      <c r="I1910" s="24" t="s">
        <v>147</v>
      </c>
      <c r="J1910" s="5" t="s">
        <v>148</v>
      </c>
      <c r="K1910" s="24" t="s">
        <v>1782</v>
      </c>
      <c r="L1910" s="24" t="s">
        <v>62</v>
      </c>
      <c r="M1910" s="17" t="s">
        <v>63</v>
      </c>
      <c r="N1910" s="24" t="s">
        <v>217</v>
      </c>
      <c r="O1910" s="44" t="s">
        <v>218</v>
      </c>
      <c r="P1910" s="38">
        <v>41821</v>
      </c>
      <c r="Q1910" s="48">
        <v>42185</v>
      </c>
    </row>
    <row r="1911" spans="2:17" outlineLevel="2" x14ac:dyDescent="0.25">
      <c r="B1911" s="25" t="s">
        <v>1726</v>
      </c>
      <c r="C1911" s="26" t="s">
        <v>15</v>
      </c>
      <c r="D1911" s="26" t="s">
        <v>1783</v>
      </c>
      <c r="E1911" s="18" t="s">
        <v>1784</v>
      </c>
      <c r="F1911" s="18" t="s">
        <v>1785</v>
      </c>
      <c r="G1911" s="39">
        <v>41920</v>
      </c>
      <c r="H1911" s="34">
        <v>125663</v>
      </c>
      <c r="I1911" s="26" t="s">
        <v>147</v>
      </c>
      <c r="J1911" s="6" t="s">
        <v>148</v>
      </c>
      <c r="K1911" s="26"/>
      <c r="L1911" s="26" t="s">
        <v>149</v>
      </c>
      <c r="M1911" s="18" t="s">
        <v>150</v>
      </c>
      <c r="N1911" s="26" t="s">
        <v>40</v>
      </c>
      <c r="O1911" s="45" t="s">
        <v>41</v>
      </c>
      <c r="P1911" s="39">
        <v>41821</v>
      </c>
      <c r="Q1911" s="49">
        <v>42916</v>
      </c>
    </row>
    <row r="1912" spans="2:17" outlineLevel="2" x14ac:dyDescent="0.25">
      <c r="B1912" s="23" t="s">
        <v>1726</v>
      </c>
      <c r="C1912" s="24" t="s">
        <v>15</v>
      </c>
      <c r="D1912" s="24" t="s">
        <v>1786</v>
      </c>
      <c r="E1912" s="17" t="s">
        <v>433</v>
      </c>
      <c r="F1912" s="17" t="s">
        <v>1787</v>
      </c>
      <c r="G1912" s="38">
        <v>41919</v>
      </c>
      <c r="H1912" s="33">
        <v>39505.68</v>
      </c>
      <c r="I1912" s="24" t="s">
        <v>147</v>
      </c>
      <c r="J1912" s="5" t="s">
        <v>148</v>
      </c>
      <c r="K1912" s="24"/>
      <c r="L1912" s="24" t="s">
        <v>149</v>
      </c>
      <c r="M1912" s="17" t="s">
        <v>150</v>
      </c>
      <c r="N1912" s="24" t="s">
        <v>64</v>
      </c>
      <c r="O1912" s="44" t="s">
        <v>65</v>
      </c>
      <c r="P1912" s="38">
        <v>41883</v>
      </c>
      <c r="Q1912" s="48">
        <v>42247</v>
      </c>
    </row>
    <row r="1913" spans="2:17" outlineLevel="2" x14ac:dyDescent="0.25">
      <c r="B1913" s="25" t="s">
        <v>1726</v>
      </c>
      <c r="C1913" s="26" t="s">
        <v>15</v>
      </c>
      <c r="D1913" s="26" t="s">
        <v>1788</v>
      </c>
      <c r="E1913" s="18" t="s">
        <v>1789</v>
      </c>
      <c r="F1913" s="18" t="s">
        <v>1790</v>
      </c>
      <c r="G1913" s="39">
        <v>41922</v>
      </c>
      <c r="H1913" s="34">
        <v>35220</v>
      </c>
      <c r="I1913" s="26" t="s">
        <v>147</v>
      </c>
      <c r="J1913" s="6" t="s">
        <v>148</v>
      </c>
      <c r="K1913" s="26"/>
      <c r="L1913" s="26" t="s">
        <v>149</v>
      </c>
      <c r="M1913" s="18" t="s">
        <v>150</v>
      </c>
      <c r="N1913" s="26" t="s">
        <v>40</v>
      </c>
      <c r="O1913" s="45" t="s">
        <v>41</v>
      </c>
      <c r="P1913" s="39">
        <v>41883</v>
      </c>
      <c r="Q1913" s="49">
        <v>42185</v>
      </c>
    </row>
    <row r="1914" spans="2:17" outlineLevel="2" x14ac:dyDescent="0.25">
      <c r="B1914" s="23" t="s">
        <v>1726</v>
      </c>
      <c r="C1914" s="24" t="s">
        <v>15</v>
      </c>
      <c r="D1914" s="24" t="s">
        <v>1791</v>
      </c>
      <c r="E1914" s="17" t="s">
        <v>1792</v>
      </c>
      <c r="F1914" s="17" t="s">
        <v>1793</v>
      </c>
      <c r="G1914" s="38">
        <v>41946</v>
      </c>
      <c r="H1914" s="33">
        <v>1404480</v>
      </c>
      <c r="I1914" s="24" t="s">
        <v>147</v>
      </c>
      <c r="J1914" s="5" t="s">
        <v>148</v>
      </c>
      <c r="K1914" s="24"/>
      <c r="L1914" s="24" t="s">
        <v>38</v>
      </c>
      <c r="M1914" s="17" t="s">
        <v>39</v>
      </c>
      <c r="N1914" s="24" t="s">
        <v>162</v>
      </c>
      <c r="O1914" s="44" t="s">
        <v>163</v>
      </c>
      <c r="P1914" s="38">
        <v>41760</v>
      </c>
      <c r="Q1914" s="48">
        <v>42855</v>
      </c>
    </row>
    <row r="1915" spans="2:17" outlineLevel="2" x14ac:dyDescent="0.25">
      <c r="B1915" s="25" t="s">
        <v>1726</v>
      </c>
      <c r="C1915" s="26" t="s">
        <v>15</v>
      </c>
      <c r="D1915" s="26" t="s">
        <v>1796</v>
      </c>
      <c r="E1915" s="18" t="s">
        <v>406</v>
      </c>
      <c r="F1915" s="18" t="s">
        <v>1797</v>
      </c>
      <c r="G1915" s="39">
        <v>41950</v>
      </c>
      <c r="H1915" s="34">
        <v>3557530.4</v>
      </c>
      <c r="I1915" s="26" t="s">
        <v>147</v>
      </c>
      <c r="J1915" s="6" t="s">
        <v>148</v>
      </c>
      <c r="K1915" s="26"/>
      <c r="L1915" s="26" t="s">
        <v>62</v>
      </c>
      <c r="M1915" s="18" t="s">
        <v>63</v>
      </c>
      <c r="N1915" s="26" t="s">
        <v>162</v>
      </c>
      <c r="O1915" s="45" t="s">
        <v>163</v>
      </c>
      <c r="P1915" s="39">
        <v>41821</v>
      </c>
      <c r="Q1915" s="49">
        <v>42185</v>
      </c>
    </row>
    <row r="1916" spans="2:17" outlineLevel="2" x14ac:dyDescent="0.25">
      <c r="B1916" s="23" t="s">
        <v>1726</v>
      </c>
      <c r="C1916" s="24" t="s">
        <v>15</v>
      </c>
      <c r="D1916" s="24" t="s">
        <v>1798</v>
      </c>
      <c r="E1916" s="17" t="s">
        <v>1799</v>
      </c>
      <c r="F1916" s="17" t="s">
        <v>1800</v>
      </c>
      <c r="G1916" s="38">
        <v>41950</v>
      </c>
      <c r="H1916" s="33">
        <v>94739.21</v>
      </c>
      <c r="I1916" s="24" t="s">
        <v>147</v>
      </c>
      <c r="J1916" s="5" t="s">
        <v>148</v>
      </c>
      <c r="K1916" s="24"/>
      <c r="L1916" s="24" t="s">
        <v>149</v>
      </c>
      <c r="M1916" s="17" t="s">
        <v>150</v>
      </c>
      <c r="N1916" s="24" t="s">
        <v>40</v>
      </c>
      <c r="O1916" s="44" t="s">
        <v>41</v>
      </c>
      <c r="P1916" s="38">
        <v>41821</v>
      </c>
      <c r="Q1916" s="48">
        <v>42185</v>
      </c>
    </row>
    <row r="1917" spans="2:17" outlineLevel="2" x14ac:dyDescent="0.25">
      <c r="B1917" s="25" t="s">
        <v>1726</v>
      </c>
      <c r="C1917" s="26" t="s">
        <v>15</v>
      </c>
      <c r="D1917" s="26" t="s">
        <v>1806</v>
      </c>
      <c r="E1917" s="18" t="s">
        <v>1435</v>
      </c>
      <c r="F1917" s="18" t="s">
        <v>1807</v>
      </c>
      <c r="G1917" s="39">
        <v>41976</v>
      </c>
      <c r="H1917" s="34">
        <v>25096.95</v>
      </c>
      <c r="I1917" s="26" t="s">
        <v>147</v>
      </c>
      <c r="J1917" s="6" t="s">
        <v>148</v>
      </c>
      <c r="K1917" s="26"/>
      <c r="L1917" s="26" t="s">
        <v>149</v>
      </c>
      <c r="M1917" s="18" t="s">
        <v>150</v>
      </c>
      <c r="N1917" s="26" t="s">
        <v>40</v>
      </c>
      <c r="O1917" s="45" t="s">
        <v>41</v>
      </c>
      <c r="P1917" s="39">
        <v>41913</v>
      </c>
      <c r="Q1917" s="49">
        <v>42185</v>
      </c>
    </row>
    <row r="1918" spans="2:17" outlineLevel="2" x14ac:dyDescent="0.25">
      <c r="B1918" s="23" t="s">
        <v>1726</v>
      </c>
      <c r="C1918" s="24" t="s">
        <v>15</v>
      </c>
      <c r="D1918" s="24" t="s">
        <v>1813</v>
      </c>
      <c r="E1918" s="17" t="s">
        <v>1300</v>
      </c>
      <c r="F1918" s="17" t="s">
        <v>1814</v>
      </c>
      <c r="G1918" s="38">
        <v>41971</v>
      </c>
      <c r="H1918" s="33">
        <v>161706</v>
      </c>
      <c r="I1918" s="24" t="s">
        <v>147</v>
      </c>
      <c r="J1918" s="5" t="s">
        <v>148</v>
      </c>
      <c r="K1918" s="24"/>
      <c r="L1918" s="24" t="s">
        <v>149</v>
      </c>
      <c r="M1918" s="17" t="s">
        <v>150</v>
      </c>
      <c r="N1918" s="24" t="s">
        <v>40</v>
      </c>
      <c r="O1918" s="44" t="s">
        <v>41</v>
      </c>
      <c r="P1918" s="38">
        <v>41760</v>
      </c>
      <c r="Q1918" s="48">
        <v>42855</v>
      </c>
    </row>
    <row r="1919" spans="2:17" outlineLevel="2" x14ac:dyDescent="0.25">
      <c r="B1919" s="25" t="s">
        <v>1726</v>
      </c>
      <c r="C1919" s="26" t="s">
        <v>15</v>
      </c>
      <c r="D1919" s="26" t="s">
        <v>1815</v>
      </c>
      <c r="E1919" s="18" t="s">
        <v>1170</v>
      </c>
      <c r="F1919" s="18" t="s">
        <v>1816</v>
      </c>
      <c r="G1919" s="39">
        <v>41985</v>
      </c>
      <c r="H1919" s="34">
        <v>136997</v>
      </c>
      <c r="I1919" s="26" t="s">
        <v>147</v>
      </c>
      <c r="J1919" s="6" t="s">
        <v>148</v>
      </c>
      <c r="K1919" s="26"/>
      <c r="L1919" s="26" t="s">
        <v>62</v>
      </c>
      <c r="M1919" s="18" t="s">
        <v>63</v>
      </c>
      <c r="N1919" s="26" t="s">
        <v>40</v>
      </c>
      <c r="O1919" s="45" t="s">
        <v>41</v>
      </c>
      <c r="P1919" s="39">
        <v>41883</v>
      </c>
      <c r="Q1919" s="49">
        <v>42247</v>
      </c>
    </row>
    <row r="1920" spans="2:17" outlineLevel="2" x14ac:dyDescent="0.25">
      <c r="B1920" s="23" t="s">
        <v>1726</v>
      </c>
      <c r="C1920" s="24" t="s">
        <v>15</v>
      </c>
      <c r="D1920" s="24" t="s">
        <v>1817</v>
      </c>
      <c r="E1920" s="17" t="s">
        <v>1792</v>
      </c>
      <c r="F1920" s="17" t="s">
        <v>1818</v>
      </c>
      <c r="G1920" s="38">
        <v>41982</v>
      </c>
      <c r="H1920" s="33">
        <v>1148402.01</v>
      </c>
      <c r="I1920" s="24" t="s">
        <v>147</v>
      </c>
      <c r="J1920" s="5" t="s">
        <v>148</v>
      </c>
      <c r="K1920" s="24"/>
      <c r="L1920" s="24" t="s">
        <v>38</v>
      </c>
      <c r="M1920" s="17" t="s">
        <v>39</v>
      </c>
      <c r="N1920" s="24" t="s">
        <v>40</v>
      </c>
      <c r="O1920" s="44" t="s">
        <v>41</v>
      </c>
      <c r="P1920" s="38">
        <v>41821</v>
      </c>
      <c r="Q1920" s="48">
        <v>42735</v>
      </c>
    </row>
    <row r="1921" spans="2:17" outlineLevel="2" x14ac:dyDescent="0.25">
      <c r="B1921" s="25" t="s">
        <v>1726</v>
      </c>
      <c r="C1921" s="26" t="s">
        <v>15</v>
      </c>
      <c r="D1921" s="26" t="s">
        <v>1819</v>
      </c>
      <c r="E1921" s="18" t="s">
        <v>1820</v>
      </c>
      <c r="F1921" s="18" t="s">
        <v>1821</v>
      </c>
      <c r="G1921" s="39">
        <v>41990</v>
      </c>
      <c r="H1921" s="34">
        <v>415966.95</v>
      </c>
      <c r="I1921" s="26" t="s">
        <v>147</v>
      </c>
      <c r="J1921" s="6" t="s">
        <v>148</v>
      </c>
      <c r="K1921" s="26"/>
      <c r="L1921" s="26" t="s">
        <v>38</v>
      </c>
      <c r="M1921" s="18" t="s">
        <v>39</v>
      </c>
      <c r="N1921" s="26" t="s">
        <v>40</v>
      </c>
      <c r="O1921" s="45" t="s">
        <v>41</v>
      </c>
      <c r="P1921" s="39">
        <v>41913</v>
      </c>
      <c r="Q1921" s="49">
        <v>42735</v>
      </c>
    </row>
    <row r="1922" spans="2:17" outlineLevel="2" x14ac:dyDescent="0.25">
      <c r="B1922" s="23" t="s">
        <v>1726</v>
      </c>
      <c r="C1922" s="24" t="s">
        <v>15</v>
      </c>
      <c r="D1922" s="24" t="s">
        <v>1828</v>
      </c>
      <c r="E1922" s="17" t="s">
        <v>1764</v>
      </c>
      <c r="F1922" s="17" t="s">
        <v>1829</v>
      </c>
      <c r="G1922" s="38">
        <v>41999</v>
      </c>
      <c r="H1922" s="33">
        <v>486963.4</v>
      </c>
      <c r="I1922" s="24" t="s">
        <v>147</v>
      </c>
      <c r="J1922" s="5" t="s">
        <v>148</v>
      </c>
      <c r="K1922" s="24"/>
      <c r="L1922" s="24" t="s">
        <v>38</v>
      </c>
      <c r="M1922" s="17" t="s">
        <v>39</v>
      </c>
      <c r="N1922" s="24" t="s">
        <v>162</v>
      </c>
      <c r="O1922" s="44" t="s">
        <v>163</v>
      </c>
      <c r="P1922" s="38">
        <v>41821</v>
      </c>
      <c r="Q1922" s="48">
        <v>42735</v>
      </c>
    </row>
    <row r="1923" spans="2:17" outlineLevel="2" x14ac:dyDescent="0.25">
      <c r="B1923" s="25" t="s">
        <v>1726</v>
      </c>
      <c r="C1923" s="26" t="s">
        <v>15</v>
      </c>
      <c r="D1923" s="26" t="s">
        <v>1830</v>
      </c>
      <c r="E1923" s="18" t="s">
        <v>1746</v>
      </c>
      <c r="F1923" s="18" t="s">
        <v>1831</v>
      </c>
      <c r="G1923" s="39">
        <v>42010</v>
      </c>
      <c r="H1923" s="34">
        <v>1780278.57</v>
      </c>
      <c r="I1923" s="26" t="s">
        <v>147</v>
      </c>
      <c r="J1923" s="6" t="s">
        <v>148</v>
      </c>
      <c r="K1923" s="26"/>
      <c r="L1923" s="26" t="s">
        <v>38</v>
      </c>
      <c r="M1923" s="18" t="s">
        <v>39</v>
      </c>
      <c r="N1923" s="26" t="s">
        <v>40</v>
      </c>
      <c r="O1923" s="45" t="s">
        <v>41</v>
      </c>
      <c r="P1923" s="39">
        <v>41883</v>
      </c>
      <c r="Q1923" s="49">
        <v>42735</v>
      </c>
    </row>
    <row r="1924" spans="2:17" outlineLevel="2" x14ac:dyDescent="0.25">
      <c r="B1924" s="23" t="s">
        <v>1726</v>
      </c>
      <c r="C1924" s="24" t="s">
        <v>15</v>
      </c>
      <c r="D1924" s="24" t="s">
        <v>1839</v>
      </c>
      <c r="E1924" s="17" t="s">
        <v>468</v>
      </c>
      <c r="F1924" s="17" t="s">
        <v>1840</v>
      </c>
      <c r="G1924" s="38">
        <v>42010</v>
      </c>
      <c r="H1924" s="33">
        <v>138375</v>
      </c>
      <c r="I1924" s="24" t="s">
        <v>147</v>
      </c>
      <c r="J1924" s="5" t="s">
        <v>148</v>
      </c>
      <c r="K1924" s="24"/>
      <c r="L1924" s="24" t="s">
        <v>149</v>
      </c>
      <c r="M1924" s="17" t="s">
        <v>150</v>
      </c>
      <c r="N1924" s="24" t="s">
        <v>40</v>
      </c>
      <c r="O1924" s="44" t="s">
        <v>41</v>
      </c>
      <c r="P1924" s="38">
        <v>41821</v>
      </c>
      <c r="Q1924" s="48">
        <v>42185</v>
      </c>
    </row>
    <row r="1925" spans="2:17" outlineLevel="2" x14ac:dyDescent="0.25">
      <c r="B1925" s="25" t="s">
        <v>1726</v>
      </c>
      <c r="C1925" s="26" t="s">
        <v>15</v>
      </c>
      <c r="D1925" s="26" t="s">
        <v>1841</v>
      </c>
      <c r="E1925" s="18" t="s">
        <v>1842</v>
      </c>
      <c r="F1925" s="18" t="s">
        <v>1843</v>
      </c>
      <c r="G1925" s="39">
        <v>42010</v>
      </c>
      <c r="H1925" s="34">
        <v>222572.7</v>
      </c>
      <c r="I1925" s="26" t="s">
        <v>147</v>
      </c>
      <c r="J1925" s="6" t="s">
        <v>148</v>
      </c>
      <c r="K1925" s="26"/>
      <c r="L1925" s="26" t="s">
        <v>38</v>
      </c>
      <c r="M1925" s="18" t="s">
        <v>39</v>
      </c>
      <c r="N1925" s="26" t="s">
        <v>40</v>
      </c>
      <c r="O1925" s="45" t="s">
        <v>41</v>
      </c>
      <c r="P1925" s="39">
        <v>41852</v>
      </c>
      <c r="Q1925" s="49">
        <v>42947</v>
      </c>
    </row>
    <row r="1926" spans="2:17" outlineLevel="2" x14ac:dyDescent="0.25">
      <c r="B1926" s="23" t="s">
        <v>1726</v>
      </c>
      <c r="C1926" s="24" t="s">
        <v>15</v>
      </c>
      <c r="D1926" s="24" t="s">
        <v>1862</v>
      </c>
      <c r="E1926" s="17" t="s">
        <v>1863</v>
      </c>
      <c r="F1926" s="17" t="s">
        <v>1829</v>
      </c>
      <c r="G1926" s="38">
        <v>42017</v>
      </c>
      <c r="H1926" s="33">
        <v>786642.15</v>
      </c>
      <c r="I1926" s="24" t="s">
        <v>147</v>
      </c>
      <c r="J1926" s="5" t="s">
        <v>148</v>
      </c>
      <c r="K1926" s="24"/>
      <c r="L1926" s="24" t="s">
        <v>38</v>
      </c>
      <c r="M1926" s="17" t="s">
        <v>39</v>
      </c>
      <c r="N1926" s="24" t="s">
        <v>40</v>
      </c>
      <c r="O1926" s="44" t="s">
        <v>41</v>
      </c>
      <c r="P1926" s="38">
        <v>41944</v>
      </c>
      <c r="Q1926" s="48">
        <v>43039</v>
      </c>
    </row>
    <row r="1927" spans="2:17" outlineLevel="2" x14ac:dyDescent="0.25">
      <c r="B1927" s="25" t="s">
        <v>1726</v>
      </c>
      <c r="C1927" s="26" t="s">
        <v>15</v>
      </c>
      <c r="D1927" s="26" t="s">
        <v>1864</v>
      </c>
      <c r="E1927" s="18" t="s">
        <v>1865</v>
      </c>
      <c r="F1927" s="18" t="s">
        <v>1829</v>
      </c>
      <c r="G1927" s="39">
        <v>42011</v>
      </c>
      <c r="H1927" s="34">
        <v>1628865</v>
      </c>
      <c r="I1927" s="26" t="s">
        <v>147</v>
      </c>
      <c r="J1927" s="6" t="s">
        <v>148</v>
      </c>
      <c r="K1927" s="26"/>
      <c r="L1927" s="26" t="s">
        <v>38</v>
      </c>
      <c r="M1927" s="18" t="s">
        <v>39</v>
      </c>
      <c r="N1927" s="26" t="s">
        <v>40</v>
      </c>
      <c r="O1927" s="45" t="s">
        <v>41</v>
      </c>
      <c r="P1927" s="39">
        <v>41913</v>
      </c>
      <c r="Q1927" s="49">
        <v>43008</v>
      </c>
    </row>
    <row r="1928" spans="2:17" outlineLevel="2" x14ac:dyDescent="0.25">
      <c r="B1928" s="23" t="s">
        <v>1726</v>
      </c>
      <c r="C1928" s="24" t="s">
        <v>15</v>
      </c>
      <c r="D1928" s="24" t="s">
        <v>1872</v>
      </c>
      <c r="E1928" s="17" t="s">
        <v>1873</v>
      </c>
      <c r="F1928" s="17" t="s">
        <v>1829</v>
      </c>
      <c r="G1928" s="38">
        <v>42027</v>
      </c>
      <c r="H1928" s="33">
        <v>316160.25</v>
      </c>
      <c r="I1928" s="24" t="s">
        <v>147</v>
      </c>
      <c r="J1928" s="5" t="s">
        <v>148</v>
      </c>
      <c r="K1928" s="24"/>
      <c r="L1928" s="24" t="s">
        <v>38</v>
      </c>
      <c r="M1928" s="17" t="s">
        <v>39</v>
      </c>
      <c r="N1928" s="24" t="s">
        <v>40</v>
      </c>
      <c r="O1928" s="44" t="s">
        <v>41</v>
      </c>
      <c r="P1928" s="38">
        <v>41974</v>
      </c>
      <c r="Q1928" s="48">
        <v>43069</v>
      </c>
    </row>
    <row r="1929" spans="2:17" outlineLevel="2" x14ac:dyDescent="0.25">
      <c r="B1929" s="25" t="s">
        <v>1726</v>
      </c>
      <c r="C1929" s="26" t="s">
        <v>15</v>
      </c>
      <c r="D1929" s="26" t="s">
        <v>1879</v>
      </c>
      <c r="E1929" s="18" t="s">
        <v>1246</v>
      </c>
      <c r="F1929" s="18" t="s">
        <v>1880</v>
      </c>
      <c r="G1929" s="39">
        <v>42034</v>
      </c>
      <c r="H1929" s="34">
        <v>55457.62</v>
      </c>
      <c r="I1929" s="26" t="s">
        <v>147</v>
      </c>
      <c r="J1929" s="6" t="s">
        <v>148</v>
      </c>
      <c r="K1929" s="26"/>
      <c r="L1929" s="26" t="s">
        <v>149</v>
      </c>
      <c r="M1929" s="18" t="s">
        <v>150</v>
      </c>
      <c r="N1929" s="26" t="s">
        <v>162</v>
      </c>
      <c r="O1929" s="45" t="s">
        <v>163</v>
      </c>
      <c r="P1929" s="39">
        <v>42005</v>
      </c>
      <c r="Q1929" s="49">
        <v>42735</v>
      </c>
    </row>
    <row r="1930" spans="2:17" outlineLevel="2" x14ac:dyDescent="0.25">
      <c r="B1930" s="23" t="s">
        <v>1726</v>
      </c>
      <c r="C1930" s="24" t="s">
        <v>15</v>
      </c>
      <c r="D1930" s="24" t="s">
        <v>1894</v>
      </c>
      <c r="E1930" s="17" t="s">
        <v>1895</v>
      </c>
      <c r="F1930" s="17" t="s">
        <v>1896</v>
      </c>
      <c r="G1930" s="38">
        <v>42033</v>
      </c>
      <c r="H1930" s="33">
        <v>126825</v>
      </c>
      <c r="I1930" s="24" t="s">
        <v>147</v>
      </c>
      <c r="J1930" s="5" t="s">
        <v>148</v>
      </c>
      <c r="K1930" s="24"/>
      <c r="L1930" s="24" t="s">
        <v>149</v>
      </c>
      <c r="M1930" s="17" t="s">
        <v>150</v>
      </c>
      <c r="N1930" s="24" t="s">
        <v>162</v>
      </c>
      <c r="O1930" s="44" t="s">
        <v>163</v>
      </c>
      <c r="P1930" s="38">
        <v>42005</v>
      </c>
      <c r="Q1930" s="48">
        <v>43100</v>
      </c>
    </row>
    <row r="1931" spans="2:17" outlineLevel="2" x14ac:dyDescent="0.25">
      <c r="B1931" s="25" t="s">
        <v>1726</v>
      </c>
      <c r="C1931" s="26" t="s">
        <v>15</v>
      </c>
      <c r="D1931" s="26" t="s">
        <v>1897</v>
      </c>
      <c r="E1931" s="18" t="s">
        <v>1842</v>
      </c>
      <c r="F1931" s="18" t="s">
        <v>1898</v>
      </c>
      <c r="G1931" s="39">
        <v>42065</v>
      </c>
      <c r="H1931" s="34">
        <v>321305.25</v>
      </c>
      <c r="I1931" s="26" t="s">
        <v>147</v>
      </c>
      <c r="J1931" s="6" t="s">
        <v>148</v>
      </c>
      <c r="K1931" s="26"/>
      <c r="L1931" s="26" t="s">
        <v>149</v>
      </c>
      <c r="M1931" s="18" t="s">
        <v>150</v>
      </c>
      <c r="N1931" s="26" t="s">
        <v>40</v>
      </c>
      <c r="O1931" s="45" t="s">
        <v>41</v>
      </c>
      <c r="P1931" s="39">
        <v>41852</v>
      </c>
      <c r="Q1931" s="49">
        <v>42947</v>
      </c>
    </row>
    <row r="1932" spans="2:17" outlineLevel="2" x14ac:dyDescent="0.25">
      <c r="B1932" s="23" t="s">
        <v>1726</v>
      </c>
      <c r="C1932" s="24" t="s">
        <v>15</v>
      </c>
      <c r="D1932" s="24" t="s">
        <v>1899</v>
      </c>
      <c r="E1932" s="17" t="s">
        <v>1900</v>
      </c>
      <c r="F1932" s="17" t="s">
        <v>1901</v>
      </c>
      <c r="G1932" s="38">
        <v>42044</v>
      </c>
      <c r="H1932" s="33">
        <v>32322.240000000002</v>
      </c>
      <c r="I1932" s="24" t="s">
        <v>147</v>
      </c>
      <c r="J1932" s="5" t="s">
        <v>148</v>
      </c>
      <c r="K1932" s="24"/>
      <c r="L1932" s="24" t="s">
        <v>149</v>
      </c>
      <c r="M1932" s="17" t="s">
        <v>150</v>
      </c>
      <c r="N1932" s="24" t="s">
        <v>40</v>
      </c>
      <c r="O1932" s="44" t="s">
        <v>41</v>
      </c>
      <c r="P1932" s="38">
        <v>42076</v>
      </c>
      <c r="Q1932" s="48">
        <v>42441</v>
      </c>
    </row>
    <row r="1933" spans="2:17" outlineLevel="2" x14ac:dyDescent="0.25">
      <c r="B1933" s="25" t="s">
        <v>1726</v>
      </c>
      <c r="C1933" s="26" t="s">
        <v>15</v>
      </c>
      <c r="D1933" s="26" t="s">
        <v>1929</v>
      </c>
      <c r="E1933" s="18" t="s">
        <v>238</v>
      </c>
      <c r="F1933" s="18" t="s">
        <v>1930</v>
      </c>
      <c r="G1933" s="39">
        <v>42048</v>
      </c>
      <c r="H1933" s="34">
        <v>54900</v>
      </c>
      <c r="I1933" s="26" t="s">
        <v>147</v>
      </c>
      <c r="J1933" s="6" t="s">
        <v>148</v>
      </c>
      <c r="K1933" s="26"/>
      <c r="L1933" s="26" t="s">
        <v>149</v>
      </c>
      <c r="M1933" s="18" t="s">
        <v>150</v>
      </c>
      <c r="N1933" s="26" t="s">
        <v>64</v>
      </c>
      <c r="O1933" s="45" t="s">
        <v>65</v>
      </c>
      <c r="P1933" s="39">
        <v>42064</v>
      </c>
      <c r="Q1933" s="49">
        <v>44012</v>
      </c>
    </row>
    <row r="1934" spans="2:17" outlineLevel="2" x14ac:dyDescent="0.25">
      <c r="B1934" s="23" t="s">
        <v>1726</v>
      </c>
      <c r="C1934" s="24" t="s">
        <v>15</v>
      </c>
      <c r="D1934" s="24" t="s">
        <v>1937</v>
      </c>
      <c r="E1934" s="17" t="s">
        <v>238</v>
      </c>
      <c r="F1934" s="17" t="s">
        <v>1938</v>
      </c>
      <c r="G1934" s="38">
        <v>42066</v>
      </c>
      <c r="H1934" s="33">
        <v>41251.200000000004</v>
      </c>
      <c r="I1934" s="24" t="s">
        <v>147</v>
      </c>
      <c r="J1934" s="5" t="s">
        <v>148</v>
      </c>
      <c r="K1934" s="24"/>
      <c r="L1934" s="24" t="s">
        <v>149</v>
      </c>
      <c r="M1934" s="17" t="s">
        <v>150</v>
      </c>
      <c r="N1934" s="24" t="s">
        <v>64</v>
      </c>
      <c r="O1934" s="44" t="s">
        <v>65</v>
      </c>
      <c r="P1934" s="38">
        <v>42036</v>
      </c>
      <c r="Q1934" s="48">
        <v>42400</v>
      </c>
    </row>
    <row r="1935" spans="2:17" outlineLevel="2" x14ac:dyDescent="0.25">
      <c r="B1935" s="25" t="s">
        <v>1726</v>
      </c>
      <c r="C1935" s="26" t="s">
        <v>15</v>
      </c>
      <c r="D1935" s="26" t="s">
        <v>1939</v>
      </c>
      <c r="E1935" s="18" t="s">
        <v>433</v>
      </c>
      <c r="F1935" s="18" t="s">
        <v>1940</v>
      </c>
      <c r="G1935" s="39">
        <v>42079</v>
      </c>
      <c r="H1935" s="34">
        <v>85842.54</v>
      </c>
      <c r="I1935" s="26" t="s">
        <v>147</v>
      </c>
      <c r="J1935" s="6" t="s">
        <v>148</v>
      </c>
      <c r="K1935" s="26"/>
      <c r="L1935" s="26" t="s">
        <v>149</v>
      </c>
      <c r="M1935" s="18" t="s">
        <v>150</v>
      </c>
      <c r="N1935" s="26" t="s">
        <v>162</v>
      </c>
      <c r="O1935" s="45" t="s">
        <v>163</v>
      </c>
      <c r="P1935" s="39">
        <v>42109</v>
      </c>
      <c r="Q1935" s="49">
        <v>43204</v>
      </c>
    </row>
    <row r="1936" spans="2:17" outlineLevel="2" x14ac:dyDescent="0.25">
      <c r="B1936" s="23" t="s">
        <v>1726</v>
      </c>
      <c r="C1936" s="24" t="s">
        <v>15</v>
      </c>
      <c r="D1936" s="24" t="s">
        <v>1941</v>
      </c>
      <c r="E1936" s="17" t="s">
        <v>1942</v>
      </c>
      <c r="F1936" s="17" t="s">
        <v>1943</v>
      </c>
      <c r="G1936" s="38">
        <v>42072</v>
      </c>
      <c r="H1936" s="33">
        <v>7499899.8499999996</v>
      </c>
      <c r="I1936" s="24" t="s">
        <v>147</v>
      </c>
      <c r="J1936" s="5" t="s">
        <v>148</v>
      </c>
      <c r="K1936" s="24"/>
      <c r="L1936" s="24" t="s">
        <v>62</v>
      </c>
      <c r="M1936" s="17" t="s">
        <v>63</v>
      </c>
      <c r="N1936" s="24" t="s">
        <v>162</v>
      </c>
      <c r="O1936" s="44" t="s">
        <v>163</v>
      </c>
      <c r="P1936" s="38">
        <v>41944</v>
      </c>
      <c r="Q1936" s="48">
        <v>43039</v>
      </c>
    </row>
    <row r="1937" spans="2:17" outlineLevel="2" x14ac:dyDescent="0.25">
      <c r="B1937" s="25" t="s">
        <v>1726</v>
      </c>
      <c r="C1937" s="26" t="s">
        <v>15</v>
      </c>
      <c r="D1937" s="26" t="s">
        <v>1944</v>
      </c>
      <c r="E1937" s="18" t="s">
        <v>1792</v>
      </c>
      <c r="F1937" s="18" t="s">
        <v>1945</v>
      </c>
      <c r="G1937" s="39">
        <v>42102</v>
      </c>
      <c r="H1937" s="34">
        <v>863140</v>
      </c>
      <c r="I1937" s="26" t="s">
        <v>147</v>
      </c>
      <c r="J1937" s="6" t="s">
        <v>148</v>
      </c>
      <c r="K1937" s="26" t="s">
        <v>78</v>
      </c>
      <c r="L1937" s="26" t="s">
        <v>38</v>
      </c>
      <c r="M1937" s="18" t="s">
        <v>39</v>
      </c>
      <c r="N1937" s="26" t="s">
        <v>1849</v>
      </c>
      <c r="O1937" s="45" t="s">
        <v>1850</v>
      </c>
      <c r="P1937" s="39">
        <v>41821</v>
      </c>
      <c r="Q1937" s="49">
        <v>42916</v>
      </c>
    </row>
    <row r="1938" spans="2:17" outlineLevel="2" x14ac:dyDescent="0.25">
      <c r="B1938" s="23" t="s">
        <v>1726</v>
      </c>
      <c r="C1938" s="24" t="s">
        <v>15</v>
      </c>
      <c r="D1938" s="24" t="s">
        <v>1946</v>
      </c>
      <c r="E1938" s="17" t="s">
        <v>1792</v>
      </c>
      <c r="F1938" s="17" t="s">
        <v>1947</v>
      </c>
      <c r="G1938" s="38">
        <v>42115</v>
      </c>
      <c r="H1938" s="33">
        <v>946785.91</v>
      </c>
      <c r="I1938" s="24" t="s">
        <v>147</v>
      </c>
      <c r="J1938" s="5" t="s">
        <v>148</v>
      </c>
      <c r="K1938" s="24"/>
      <c r="L1938" s="24" t="s">
        <v>38</v>
      </c>
      <c r="M1938" s="17" t="s">
        <v>39</v>
      </c>
      <c r="N1938" s="24" t="s">
        <v>162</v>
      </c>
      <c r="O1938" s="44" t="s">
        <v>163</v>
      </c>
      <c r="P1938" s="38">
        <v>41821</v>
      </c>
      <c r="Q1938" s="48">
        <v>42916</v>
      </c>
    </row>
    <row r="1939" spans="2:17" outlineLevel="2" x14ac:dyDescent="0.25">
      <c r="B1939" s="25" t="s">
        <v>1726</v>
      </c>
      <c r="C1939" s="26" t="s">
        <v>15</v>
      </c>
      <c r="D1939" s="26" t="s">
        <v>1951</v>
      </c>
      <c r="E1939" s="18" t="s">
        <v>406</v>
      </c>
      <c r="F1939" s="18" t="s">
        <v>1952</v>
      </c>
      <c r="G1939" s="39">
        <v>42110</v>
      </c>
      <c r="H1939" s="34">
        <v>160063</v>
      </c>
      <c r="I1939" s="26" t="s">
        <v>147</v>
      </c>
      <c r="J1939" s="6" t="s">
        <v>148</v>
      </c>
      <c r="K1939" s="26"/>
      <c r="L1939" s="26" t="s">
        <v>149</v>
      </c>
      <c r="M1939" s="18" t="s">
        <v>150</v>
      </c>
      <c r="N1939" s="26" t="s">
        <v>162</v>
      </c>
      <c r="O1939" s="45" t="s">
        <v>163</v>
      </c>
      <c r="P1939" s="39">
        <v>42005</v>
      </c>
      <c r="Q1939" s="49">
        <v>42369</v>
      </c>
    </row>
    <row r="1940" spans="2:17" outlineLevel="2" x14ac:dyDescent="0.25">
      <c r="B1940" s="23" t="s">
        <v>1726</v>
      </c>
      <c r="C1940" s="24" t="s">
        <v>15</v>
      </c>
      <c r="D1940" s="24" t="s">
        <v>1978</v>
      </c>
      <c r="E1940" s="17" t="s">
        <v>1307</v>
      </c>
      <c r="F1940" s="17" t="s">
        <v>1979</v>
      </c>
      <c r="G1940" s="38">
        <v>42164</v>
      </c>
      <c r="H1940" s="33">
        <v>98000</v>
      </c>
      <c r="I1940" s="24" t="s">
        <v>147</v>
      </c>
      <c r="J1940" s="5" t="s">
        <v>148</v>
      </c>
      <c r="K1940" s="24"/>
      <c r="L1940" s="24" t="s">
        <v>149</v>
      </c>
      <c r="M1940" s="17" t="s">
        <v>150</v>
      </c>
      <c r="N1940" s="24" t="s">
        <v>64</v>
      </c>
      <c r="O1940" s="44" t="s">
        <v>65</v>
      </c>
      <c r="P1940" s="38">
        <v>41974</v>
      </c>
      <c r="Q1940" s="48">
        <v>42338</v>
      </c>
    </row>
    <row r="1941" spans="2:17" outlineLevel="2" x14ac:dyDescent="0.25">
      <c r="B1941" s="25" t="s">
        <v>1726</v>
      </c>
      <c r="C1941" s="26" t="s">
        <v>15</v>
      </c>
      <c r="D1941" s="26" t="s">
        <v>1982</v>
      </c>
      <c r="E1941" s="18" t="s">
        <v>1741</v>
      </c>
      <c r="F1941" s="18" t="s">
        <v>1983</v>
      </c>
      <c r="G1941" s="39">
        <v>42132</v>
      </c>
      <c r="H1941" s="34">
        <v>36838.800000000003</v>
      </c>
      <c r="I1941" s="26" t="s">
        <v>147</v>
      </c>
      <c r="J1941" s="6" t="s">
        <v>148</v>
      </c>
      <c r="K1941" s="26"/>
      <c r="L1941" s="26" t="s">
        <v>149</v>
      </c>
      <c r="M1941" s="18" t="s">
        <v>150</v>
      </c>
      <c r="N1941" s="26" t="s">
        <v>162</v>
      </c>
      <c r="O1941" s="45" t="s">
        <v>163</v>
      </c>
      <c r="P1941" s="39">
        <v>42005</v>
      </c>
      <c r="Q1941" s="49">
        <v>42185</v>
      </c>
    </row>
    <row r="1942" spans="2:17" outlineLevel="2" x14ac:dyDescent="0.25">
      <c r="B1942" s="23" t="s">
        <v>1726</v>
      </c>
      <c r="C1942" s="24" t="s">
        <v>15</v>
      </c>
      <c r="D1942" s="24" t="s">
        <v>2034</v>
      </c>
      <c r="E1942" s="17" t="s">
        <v>2035</v>
      </c>
      <c r="F1942" s="17" t="s">
        <v>2036</v>
      </c>
      <c r="G1942" s="38">
        <v>42152</v>
      </c>
      <c r="H1942" s="33">
        <v>80984.850000000006</v>
      </c>
      <c r="I1942" s="24" t="s">
        <v>147</v>
      </c>
      <c r="J1942" s="5" t="s">
        <v>148</v>
      </c>
      <c r="K1942" s="24"/>
      <c r="L1942" s="24" t="s">
        <v>149</v>
      </c>
      <c r="M1942" s="17" t="s">
        <v>150</v>
      </c>
      <c r="N1942" s="24" t="s">
        <v>64</v>
      </c>
      <c r="O1942" s="44" t="s">
        <v>65</v>
      </c>
      <c r="P1942" s="38">
        <v>42156</v>
      </c>
      <c r="Q1942" s="48">
        <v>44012</v>
      </c>
    </row>
    <row r="1943" spans="2:17" outlineLevel="2" x14ac:dyDescent="0.25">
      <c r="B1943" s="25" t="s">
        <v>1726</v>
      </c>
      <c r="C1943" s="26" t="s">
        <v>15</v>
      </c>
      <c r="D1943" s="26" t="s">
        <v>2042</v>
      </c>
      <c r="E1943" s="18" t="s">
        <v>1307</v>
      </c>
      <c r="F1943" s="18" t="s">
        <v>2043</v>
      </c>
      <c r="G1943" s="39">
        <v>42156</v>
      </c>
      <c r="H1943" s="34">
        <v>1922337</v>
      </c>
      <c r="I1943" s="26" t="s">
        <v>147</v>
      </c>
      <c r="J1943" s="6" t="s">
        <v>148</v>
      </c>
      <c r="K1943" s="26"/>
      <c r="L1943" s="26" t="s">
        <v>149</v>
      </c>
      <c r="M1943" s="18" t="s">
        <v>150</v>
      </c>
      <c r="N1943" s="26" t="s">
        <v>64</v>
      </c>
      <c r="O1943" s="45" t="s">
        <v>65</v>
      </c>
      <c r="P1943" s="39">
        <v>41821</v>
      </c>
      <c r="Q1943" s="49">
        <v>42916</v>
      </c>
    </row>
    <row r="1944" spans="2:17" outlineLevel="2" x14ac:dyDescent="0.25">
      <c r="B1944" s="23" t="s">
        <v>1726</v>
      </c>
      <c r="C1944" s="24" t="s">
        <v>15</v>
      </c>
      <c r="D1944" s="24" t="s">
        <v>2059</v>
      </c>
      <c r="E1944" s="17" t="s">
        <v>2060</v>
      </c>
      <c r="F1944" s="17" t="s">
        <v>2061</v>
      </c>
      <c r="G1944" s="38">
        <v>42151</v>
      </c>
      <c r="H1944" s="33">
        <v>59632.4</v>
      </c>
      <c r="I1944" s="24" t="s">
        <v>147</v>
      </c>
      <c r="J1944" s="5" t="s">
        <v>148</v>
      </c>
      <c r="K1944" s="24"/>
      <c r="L1944" s="24" t="s">
        <v>149</v>
      </c>
      <c r="M1944" s="17" t="s">
        <v>150</v>
      </c>
      <c r="N1944" s="24" t="s">
        <v>162</v>
      </c>
      <c r="O1944" s="44" t="s">
        <v>163</v>
      </c>
      <c r="P1944" s="38">
        <v>42125</v>
      </c>
      <c r="Q1944" s="48">
        <v>42490</v>
      </c>
    </row>
    <row r="1945" spans="2:17" outlineLevel="2" x14ac:dyDescent="0.25">
      <c r="B1945" s="25" t="s">
        <v>1726</v>
      </c>
      <c r="C1945" s="26" t="s">
        <v>15</v>
      </c>
      <c r="D1945" s="26" t="s">
        <v>2084</v>
      </c>
      <c r="E1945" s="18" t="s">
        <v>2085</v>
      </c>
      <c r="F1945" s="18" t="s">
        <v>2086</v>
      </c>
      <c r="G1945" s="39">
        <v>42178</v>
      </c>
      <c r="H1945" s="34">
        <v>75914.02</v>
      </c>
      <c r="I1945" s="26" t="s">
        <v>147</v>
      </c>
      <c r="J1945" s="6" t="s">
        <v>148</v>
      </c>
      <c r="K1945" s="26"/>
      <c r="L1945" s="26" t="s">
        <v>149</v>
      </c>
      <c r="M1945" s="18" t="s">
        <v>150</v>
      </c>
      <c r="N1945" s="26" t="s">
        <v>2087</v>
      </c>
      <c r="O1945" s="45" t="s">
        <v>2088</v>
      </c>
      <c r="P1945" s="39">
        <v>42125</v>
      </c>
      <c r="Q1945" s="49">
        <v>42338</v>
      </c>
    </row>
    <row r="1946" spans="2:17" outlineLevel="2" x14ac:dyDescent="0.25">
      <c r="B1946" s="23" t="s">
        <v>1726</v>
      </c>
      <c r="C1946" s="24" t="s">
        <v>15</v>
      </c>
      <c r="D1946" s="24" t="s">
        <v>2100</v>
      </c>
      <c r="E1946" s="17" t="s">
        <v>293</v>
      </c>
      <c r="F1946" s="17" t="s">
        <v>2101</v>
      </c>
      <c r="G1946" s="38">
        <v>42163</v>
      </c>
      <c r="H1946" s="33">
        <v>98529.600000000006</v>
      </c>
      <c r="I1946" s="24" t="s">
        <v>147</v>
      </c>
      <c r="J1946" s="5" t="s">
        <v>148</v>
      </c>
      <c r="K1946" s="24" t="s">
        <v>45</v>
      </c>
      <c r="L1946" s="24" t="s">
        <v>149</v>
      </c>
      <c r="M1946" s="17" t="s">
        <v>150</v>
      </c>
      <c r="N1946" s="24" t="s">
        <v>162</v>
      </c>
      <c r="O1946" s="44" t="s">
        <v>163</v>
      </c>
      <c r="P1946" s="38">
        <v>42186</v>
      </c>
      <c r="Q1946" s="48">
        <v>42551</v>
      </c>
    </row>
    <row r="1947" spans="2:17" outlineLevel="2" x14ac:dyDescent="0.25">
      <c r="B1947" s="25" t="s">
        <v>1726</v>
      </c>
      <c r="C1947" s="26" t="s">
        <v>15</v>
      </c>
      <c r="D1947" s="26" t="s">
        <v>2102</v>
      </c>
      <c r="E1947" s="18" t="s">
        <v>1799</v>
      </c>
      <c r="F1947" s="18" t="s">
        <v>2103</v>
      </c>
      <c r="G1947" s="39">
        <v>42171</v>
      </c>
      <c r="H1947" s="34">
        <v>99990.68</v>
      </c>
      <c r="I1947" s="26" t="s">
        <v>147</v>
      </c>
      <c r="J1947" s="6" t="s">
        <v>148</v>
      </c>
      <c r="K1947" s="26"/>
      <c r="L1947" s="26" t="s">
        <v>149</v>
      </c>
      <c r="M1947" s="18" t="s">
        <v>150</v>
      </c>
      <c r="N1947" s="26" t="s">
        <v>64</v>
      </c>
      <c r="O1947" s="45" t="s">
        <v>65</v>
      </c>
      <c r="P1947" s="39">
        <v>42186</v>
      </c>
      <c r="Q1947" s="49">
        <v>42551</v>
      </c>
    </row>
    <row r="1948" spans="2:17" outlineLevel="2" x14ac:dyDescent="0.25">
      <c r="B1948" s="23" t="s">
        <v>1726</v>
      </c>
      <c r="C1948" s="24" t="s">
        <v>15</v>
      </c>
      <c r="D1948" s="24" t="s">
        <v>2104</v>
      </c>
      <c r="E1948" s="17" t="s">
        <v>2105</v>
      </c>
      <c r="F1948" s="17" t="s">
        <v>2106</v>
      </c>
      <c r="G1948" s="38">
        <v>42179</v>
      </c>
      <c r="H1948" s="33">
        <v>33279.599999999999</v>
      </c>
      <c r="I1948" s="24" t="s">
        <v>147</v>
      </c>
      <c r="J1948" s="5" t="s">
        <v>148</v>
      </c>
      <c r="K1948" s="24"/>
      <c r="L1948" s="24" t="s">
        <v>62</v>
      </c>
      <c r="M1948" s="17" t="s">
        <v>63</v>
      </c>
      <c r="N1948" s="24" t="s">
        <v>64</v>
      </c>
      <c r="O1948" s="44" t="s">
        <v>65</v>
      </c>
      <c r="P1948" s="38">
        <v>42186</v>
      </c>
      <c r="Q1948" s="48">
        <v>43281</v>
      </c>
    </row>
    <row r="1949" spans="2:17" outlineLevel="2" x14ac:dyDescent="0.25">
      <c r="B1949" s="25" t="s">
        <v>329</v>
      </c>
      <c r="C1949" s="26" t="s">
        <v>15</v>
      </c>
      <c r="D1949" s="26" t="s">
        <v>363</v>
      </c>
      <c r="E1949" s="18" t="s">
        <v>200</v>
      </c>
      <c r="F1949" s="18" t="s">
        <v>364</v>
      </c>
      <c r="G1949" s="39">
        <v>41859</v>
      </c>
      <c r="H1949" s="34">
        <v>95356</v>
      </c>
      <c r="I1949" s="26" t="s">
        <v>147</v>
      </c>
      <c r="J1949" s="6" t="s">
        <v>148</v>
      </c>
      <c r="K1949" s="26"/>
      <c r="L1949" s="26" t="s">
        <v>62</v>
      </c>
      <c r="M1949" s="18" t="s">
        <v>63</v>
      </c>
      <c r="N1949" s="26" t="s">
        <v>352</v>
      </c>
      <c r="O1949" s="45" t="s">
        <v>353</v>
      </c>
      <c r="P1949" s="39">
        <v>41821</v>
      </c>
      <c r="Q1949" s="49">
        <v>42185</v>
      </c>
    </row>
    <row r="1950" spans="2:17" outlineLevel="2" x14ac:dyDescent="0.25">
      <c r="B1950" s="23" t="s">
        <v>329</v>
      </c>
      <c r="C1950" s="24" t="s">
        <v>15</v>
      </c>
      <c r="D1950" s="24" t="s">
        <v>371</v>
      </c>
      <c r="E1950" s="17" t="s">
        <v>372</v>
      </c>
      <c r="F1950" s="17" t="s">
        <v>373</v>
      </c>
      <c r="G1950" s="38">
        <v>41890</v>
      </c>
      <c r="H1950" s="33">
        <v>74585.040000000008</v>
      </c>
      <c r="I1950" s="24" t="s">
        <v>147</v>
      </c>
      <c r="J1950" s="5" t="s">
        <v>148</v>
      </c>
      <c r="K1950" s="24"/>
      <c r="L1950" s="24" t="s">
        <v>149</v>
      </c>
      <c r="M1950" s="17" t="s">
        <v>150</v>
      </c>
      <c r="N1950" s="24" t="s">
        <v>64</v>
      </c>
      <c r="O1950" s="44" t="s">
        <v>65</v>
      </c>
      <c r="P1950" s="38">
        <v>41813</v>
      </c>
      <c r="Q1950" s="48">
        <v>42004</v>
      </c>
    </row>
    <row r="1951" spans="2:17" outlineLevel="2" x14ac:dyDescent="0.25">
      <c r="B1951" s="25" t="s">
        <v>329</v>
      </c>
      <c r="C1951" s="26" t="s">
        <v>15</v>
      </c>
      <c r="D1951" s="26" t="s">
        <v>380</v>
      </c>
      <c r="E1951" s="18" t="s">
        <v>262</v>
      </c>
      <c r="F1951" s="18" t="s">
        <v>381</v>
      </c>
      <c r="G1951" s="39">
        <v>41915</v>
      </c>
      <c r="H1951" s="34">
        <v>49992.4</v>
      </c>
      <c r="I1951" s="26" t="s">
        <v>147</v>
      </c>
      <c r="J1951" s="6" t="s">
        <v>148</v>
      </c>
      <c r="K1951" s="26"/>
      <c r="L1951" s="26" t="s">
        <v>149</v>
      </c>
      <c r="M1951" s="18" t="s">
        <v>150</v>
      </c>
      <c r="N1951" s="26" t="s">
        <v>64</v>
      </c>
      <c r="O1951" s="45" t="s">
        <v>65</v>
      </c>
      <c r="P1951" s="39">
        <v>41820</v>
      </c>
      <c r="Q1951" s="49">
        <v>42917</v>
      </c>
    </row>
    <row r="1952" spans="2:17" outlineLevel="2" x14ac:dyDescent="0.25">
      <c r="B1952" s="23" t="s">
        <v>329</v>
      </c>
      <c r="C1952" s="24" t="s">
        <v>15</v>
      </c>
      <c r="D1952" s="24" t="s">
        <v>382</v>
      </c>
      <c r="E1952" s="17" t="s">
        <v>383</v>
      </c>
      <c r="F1952" s="17" t="s">
        <v>384</v>
      </c>
      <c r="G1952" s="38">
        <v>41906</v>
      </c>
      <c r="H1952" s="33">
        <v>79599.02</v>
      </c>
      <c r="I1952" s="24" t="s">
        <v>147</v>
      </c>
      <c r="J1952" s="5" t="s">
        <v>148</v>
      </c>
      <c r="K1952" s="24"/>
      <c r="L1952" s="24" t="s">
        <v>149</v>
      </c>
      <c r="M1952" s="17" t="s">
        <v>150</v>
      </c>
      <c r="N1952" s="24" t="s">
        <v>64</v>
      </c>
      <c r="O1952" s="44" t="s">
        <v>65</v>
      </c>
      <c r="P1952" s="38">
        <v>41768</v>
      </c>
      <c r="Q1952" s="48">
        <v>42004</v>
      </c>
    </row>
    <row r="1953" spans="2:17" outlineLevel="2" x14ac:dyDescent="0.25">
      <c r="B1953" s="25" t="s">
        <v>329</v>
      </c>
      <c r="C1953" s="26" t="s">
        <v>15</v>
      </c>
      <c r="D1953" s="26" t="s">
        <v>405</v>
      </c>
      <c r="E1953" s="18" t="s">
        <v>406</v>
      </c>
      <c r="F1953" s="18" t="s">
        <v>407</v>
      </c>
      <c r="G1953" s="39">
        <v>41953</v>
      </c>
      <c r="H1953" s="34">
        <v>38868</v>
      </c>
      <c r="I1953" s="26" t="s">
        <v>147</v>
      </c>
      <c r="J1953" s="6" t="s">
        <v>148</v>
      </c>
      <c r="K1953" s="26"/>
      <c r="L1953" s="26" t="s">
        <v>149</v>
      </c>
      <c r="M1953" s="18" t="s">
        <v>150</v>
      </c>
      <c r="N1953" s="26" t="s">
        <v>162</v>
      </c>
      <c r="O1953" s="45" t="s">
        <v>163</v>
      </c>
      <c r="P1953" s="39">
        <v>41883</v>
      </c>
      <c r="Q1953" s="49">
        <v>42185</v>
      </c>
    </row>
    <row r="1954" spans="2:17" outlineLevel="2" x14ac:dyDescent="0.25">
      <c r="B1954" s="23" t="s">
        <v>329</v>
      </c>
      <c r="C1954" s="24" t="s">
        <v>15</v>
      </c>
      <c r="D1954" s="24" t="s">
        <v>432</v>
      </c>
      <c r="E1954" s="17" t="s">
        <v>433</v>
      </c>
      <c r="F1954" s="17" t="s">
        <v>434</v>
      </c>
      <c r="G1954" s="38">
        <v>42011</v>
      </c>
      <c r="H1954" s="33">
        <v>74623.5</v>
      </c>
      <c r="I1954" s="24" t="s">
        <v>147</v>
      </c>
      <c r="J1954" s="5" t="s">
        <v>148</v>
      </c>
      <c r="K1954" s="24"/>
      <c r="L1954" s="24" t="s">
        <v>62</v>
      </c>
      <c r="M1954" s="17" t="s">
        <v>63</v>
      </c>
      <c r="N1954" s="24" t="s">
        <v>352</v>
      </c>
      <c r="O1954" s="44" t="s">
        <v>353</v>
      </c>
      <c r="P1954" s="38">
        <v>41479</v>
      </c>
      <c r="Q1954" s="48">
        <v>42185</v>
      </c>
    </row>
    <row r="1955" spans="2:17" outlineLevel="2" x14ac:dyDescent="0.25">
      <c r="B1955" s="25" t="s">
        <v>329</v>
      </c>
      <c r="C1955" s="26" t="s">
        <v>15</v>
      </c>
      <c r="D1955" s="26" t="s">
        <v>461</v>
      </c>
      <c r="E1955" s="18" t="s">
        <v>313</v>
      </c>
      <c r="F1955" s="18" t="s">
        <v>462</v>
      </c>
      <c r="G1955" s="39">
        <v>42062</v>
      </c>
      <c r="H1955" s="34">
        <v>99000</v>
      </c>
      <c r="I1955" s="26" t="s">
        <v>147</v>
      </c>
      <c r="J1955" s="6" t="s">
        <v>148</v>
      </c>
      <c r="K1955" s="26"/>
      <c r="L1955" s="26" t="s">
        <v>253</v>
      </c>
      <c r="M1955" s="18" t="s">
        <v>254</v>
      </c>
      <c r="N1955" s="26" t="s">
        <v>217</v>
      </c>
      <c r="O1955" s="45" t="s">
        <v>218</v>
      </c>
      <c r="P1955" s="39">
        <v>41821</v>
      </c>
      <c r="Q1955" s="49">
        <v>42185</v>
      </c>
    </row>
    <row r="1956" spans="2:17" outlineLevel="2" x14ac:dyDescent="0.25">
      <c r="B1956" s="23" t="s">
        <v>329</v>
      </c>
      <c r="C1956" s="24" t="s">
        <v>15</v>
      </c>
      <c r="D1956" s="24" t="s">
        <v>465</v>
      </c>
      <c r="E1956" s="17" t="s">
        <v>262</v>
      </c>
      <c r="F1956" s="17" t="s">
        <v>466</v>
      </c>
      <c r="G1956" s="38">
        <v>42068</v>
      </c>
      <c r="H1956" s="33">
        <v>79738.53</v>
      </c>
      <c r="I1956" s="24" t="s">
        <v>147</v>
      </c>
      <c r="J1956" s="5" t="s">
        <v>148</v>
      </c>
      <c r="K1956" s="24"/>
      <c r="L1956" s="24" t="s">
        <v>62</v>
      </c>
      <c r="M1956" s="17" t="s">
        <v>63</v>
      </c>
      <c r="N1956" s="24" t="s">
        <v>352</v>
      </c>
      <c r="O1956" s="44" t="s">
        <v>353</v>
      </c>
      <c r="P1956" s="38">
        <v>41821</v>
      </c>
      <c r="Q1956" s="48">
        <v>42185</v>
      </c>
    </row>
    <row r="1957" spans="2:17" outlineLevel="2" x14ac:dyDescent="0.25">
      <c r="B1957" s="25" t="s">
        <v>329</v>
      </c>
      <c r="C1957" s="26" t="s">
        <v>15</v>
      </c>
      <c r="D1957" s="26" t="s">
        <v>470</v>
      </c>
      <c r="E1957" s="18" t="s">
        <v>160</v>
      </c>
      <c r="F1957" s="18" t="s">
        <v>471</v>
      </c>
      <c r="G1957" s="39">
        <v>42089</v>
      </c>
      <c r="H1957" s="34">
        <v>42120</v>
      </c>
      <c r="I1957" s="26" t="s">
        <v>147</v>
      </c>
      <c r="J1957" s="6" t="s">
        <v>148</v>
      </c>
      <c r="K1957" s="26"/>
      <c r="L1957" s="26" t="s">
        <v>62</v>
      </c>
      <c r="M1957" s="18" t="s">
        <v>63</v>
      </c>
      <c r="N1957" s="26" t="s">
        <v>352</v>
      </c>
      <c r="O1957" s="45" t="s">
        <v>353</v>
      </c>
      <c r="P1957" s="39">
        <v>42094</v>
      </c>
      <c r="Q1957" s="49">
        <v>42459</v>
      </c>
    </row>
    <row r="1958" spans="2:17" outlineLevel="2" x14ac:dyDescent="0.25">
      <c r="B1958" s="23" t="s">
        <v>329</v>
      </c>
      <c r="C1958" s="24" t="s">
        <v>15</v>
      </c>
      <c r="D1958" s="24" t="s">
        <v>490</v>
      </c>
      <c r="E1958" s="17" t="s">
        <v>160</v>
      </c>
      <c r="F1958" s="17" t="s">
        <v>491</v>
      </c>
      <c r="G1958" s="38">
        <v>42144</v>
      </c>
      <c r="H1958" s="33">
        <v>37035.22</v>
      </c>
      <c r="I1958" s="24" t="s">
        <v>147</v>
      </c>
      <c r="J1958" s="5" t="s">
        <v>148</v>
      </c>
      <c r="K1958" s="24"/>
      <c r="L1958" s="24" t="s">
        <v>149</v>
      </c>
      <c r="M1958" s="17" t="s">
        <v>150</v>
      </c>
      <c r="N1958" s="24" t="s">
        <v>64</v>
      </c>
      <c r="O1958" s="44" t="s">
        <v>65</v>
      </c>
      <c r="P1958" s="38">
        <v>41816</v>
      </c>
      <c r="Q1958" s="48">
        <v>42180</v>
      </c>
    </row>
    <row r="1959" spans="2:17" outlineLevel="2" x14ac:dyDescent="0.25">
      <c r="B1959" s="25" t="s">
        <v>14</v>
      </c>
      <c r="C1959" s="26" t="s">
        <v>15</v>
      </c>
      <c r="D1959" s="26" t="s">
        <v>144</v>
      </c>
      <c r="E1959" s="18" t="s">
        <v>145</v>
      </c>
      <c r="F1959" s="18" t="s">
        <v>146</v>
      </c>
      <c r="G1959" s="39">
        <v>42111</v>
      </c>
      <c r="H1959" s="34">
        <v>39995.5</v>
      </c>
      <c r="I1959" s="26" t="s">
        <v>147</v>
      </c>
      <c r="J1959" s="6" t="s">
        <v>148</v>
      </c>
      <c r="K1959" s="26"/>
      <c r="L1959" s="26" t="s">
        <v>149</v>
      </c>
      <c r="M1959" s="18" t="s">
        <v>150</v>
      </c>
      <c r="N1959" s="26" t="s">
        <v>64</v>
      </c>
      <c r="O1959" s="45" t="s">
        <v>65</v>
      </c>
      <c r="P1959" s="39">
        <v>42109</v>
      </c>
      <c r="Q1959" s="49">
        <v>42185</v>
      </c>
    </row>
    <row r="1960" spans="2:17" outlineLevel="2" x14ac:dyDescent="0.25">
      <c r="B1960" s="23" t="s">
        <v>14</v>
      </c>
      <c r="C1960" s="24" t="s">
        <v>15</v>
      </c>
      <c r="D1960" s="24" t="s">
        <v>159</v>
      </c>
      <c r="E1960" s="17" t="s">
        <v>160</v>
      </c>
      <c r="F1960" s="17" t="s">
        <v>161</v>
      </c>
      <c r="G1960" s="38">
        <v>42108</v>
      </c>
      <c r="H1960" s="33">
        <v>51525.37</v>
      </c>
      <c r="I1960" s="24" t="s">
        <v>147</v>
      </c>
      <c r="J1960" s="5" t="s">
        <v>148</v>
      </c>
      <c r="K1960" s="24"/>
      <c r="L1960" s="24" t="s">
        <v>62</v>
      </c>
      <c r="M1960" s="17" t="s">
        <v>63</v>
      </c>
      <c r="N1960" s="24" t="s">
        <v>162</v>
      </c>
      <c r="O1960" s="44" t="s">
        <v>163</v>
      </c>
      <c r="P1960" s="38">
        <v>42095</v>
      </c>
      <c r="Q1960" s="48">
        <v>42460</v>
      </c>
    </row>
    <row r="1961" spans="2:17" outlineLevel="2" x14ac:dyDescent="0.25">
      <c r="B1961" s="25" t="s">
        <v>14</v>
      </c>
      <c r="C1961" s="26" t="s">
        <v>15</v>
      </c>
      <c r="D1961" s="26" t="s">
        <v>164</v>
      </c>
      <c r="E1961" s="18" t="s">
        <v>160</v>
      </c>
      <c r="F1961" s="18" t="s">
        <v>165</v>
      </c>
      <c r="G1961" s="39">
        <v>42108</v>
      </c>
      <c r="H1961" s="34">
        <v>34403.919999999998</v>
      </c>
      <c r="I1961" s="26" t="s">
        <v>147</v>
      </c>
      <c r="J1961" s="6" t="s">
        <v>148</v>
      </c>
      <c r="K1961" s="26"/>
      <c r="L1961" s="26" t="s">
        <v>62</v>
      </c>
      <c r="M1961" s="18" t="s">
        <v>63</v>
      </c>
      <c r="N1961" s="26" t="s">
        <v>162</v>
      </c>
      <c r="O1961" s="45" t="s">
        <v>163</v>
      </c>
      <c r="P1961" s="39">
        <v>42073</v>
      </c>
      <c r="Q1961" s="49">
        <v>42438</v>
      </c>
    </row>
    <row r="1962" spans="2:17" outlineLevel="2" x14ac:dyDescent="0.25">
      <c r="B1962" s="23" t="s">
        <v>14</v>
      </c>
      <c r="C1962" s="24" t="s">
        <v>15</v>
      </c>
      <c r="D1962" s="24" t="s">
        <v>166</v>
      </c>
      <c r="E1962" s="17" t="s">
        <v>167</v>
      </c>
      <c r="F1962" s="17" t="s">
        <v>168</v>
      </c>
      <c r="G1962" s="38">
        <v>42118</v>
      </c>
      <c r="H1962" s="33">
        <v>29938</v>
      </c>
      <c r="I1962" s="24" t="s">
        <v>147</v>
      </c>
      <c r="J1962" s="5" t="s">
        <v>148</v>
      </c>
      <c r="K1962" s="24"/>
      <c r="L1962" s="24" t="s">
        <v>149</v>
      </c>
      <c r="M1962" s="17" t="s">
        <v>150</v>
      </c>
      <c r="N1962" s="24" t="s">
        <v>64</v>
      </c>
      <c r="O1962" s="44" t="s">
        <v>65</v>
      </c>
      <c r="P1962" s="38">
        <v>42109</v>
      </c>
      <c r="Q1962" s="48">
        <v>42369</v>
      </c>
    </row>
    <row r="1963" spans="2:17" outlineLevel="2" x14ac:dyDescent="0.25">
      <c r="B1963" s="25" t="s">
        <v>14</v>
      </c>
      <c r="C1963" s="26" t="s">
        <v>15</v>
      </c>
      <c r="D1963" s="26" t="s">
        <v>199</v>
      </c>
      <c r="E1963" s="18" t="s">
        <v>200</v>
      </c>
      <c r="F1963" s="18" t="s">
        <v>201</v>
      </c>
      <c r="G1963" s="39">
        <v>42170</v>
      </c>
      <c r="H1963" s="34">
        <v>68830</v>
      </c>
      <c r="I1963" s="26" t="s">
        <v>147</v>
      </c>
      <c r="J1963" s="6" t="s">
        <v>148</v>
      </c>
      <c r="K1963" s="26"/>
      <c r="L1963" s="26" t="s">
        <v>149</v>
      </c>
      <c r="M1963" s="18" t="s">
        <v>150</v>
      </c>
      <c r="N1963" s="26" t="s">
        <v>64</v>
      </c>
      <c r="O1963" s="45" t="s">
        <v>65</v>
      </c>
      <c r="P1963" s="39">
        <v>42170</v>
      </c>
      <c r="Q1963" s="49">
        <v>42535</v>
      </c>
    </row>
    <row r="1964" spans="2:17" outlineLevel="2" x14ac:dyDescent="0.25">
      <c r="B1964" s="23" t="s">
        <v>14</v>
      </c>
      <c r="C1964" s="24" t="s">
        <v>15</v>
      </c>
      <c r="D1964" s="24" t="s">
        <v>208</v>
      </c>
      <c r="E1964" s="17" t="s">
        <v>209</v>
      </c>
      <c r="F1964" s="17" t="s">
        <v>210</v>
      </c>
      <c r="G1964" s="38">
        <v>42184</v>
      </c>
      <c r="H1964" s="33">
        <v>27802.400000000001</v>
      </c>
      <c r="I1964" s="24" t="s">
        <v>147</v>
      </c>
      <c r="J1964" s="5" t="s">
        <v>148</v>
      </c>
      <c r="K1964" s="24"/>
      <c r="L1964" s="24" t="s">
        <v>62</v>
      </c>
      <c r="M1964" s="17" t="s">
        <v>63</v>
      </c>
      <c r="N1964" s="24" t="s">
        <v>64</v>
      </c>
      <c r="O1964" s="44" t="s">
        <v>65</v>
      </c>
      <c r="P1964" s="38">
        <v>42186</v>
      </c>
      <c r="Q1964" s="48">
        <v>42551</v>
      </c>
    </row>
    <row r="1965" spans="2:17" outlineLevel="2" x14ac:dyDescent="0.25">
      <c r="B1965" s="25" t="s">
        <v>1212</v>
      </c>
      <c r="C1965" s="26" t="s">
        <v>15</v>
      </c>
      <c r="D1965" s="26" t="s">
        <v>1230</v>
      </c>
      <c r="E1965" s="18" t="s">
        <v>433</v>
      </c>
      <c r="F1965" s="18" t="s">
        <v>1231</v>
      </c>
      <c r="G1965" s="39">
        <v>41850</v>
      </c>
      <c r="H1965" s="34">
        <v>52039.21</v>
      </c>
      <c r="I1965" s="26" t="s">
        <v>147</v>
      </c>
      <c r="J1965" s="6" t="s">
        <v>148</v>
      </c>
      <c r="K1965" s="26"/>
      <c r="L1965" s="26" t="s">
        <v>62</v>
      </c>
      <c r="M1965" s="18" t="s">
        <v>63</v>
      </c>
      <c r="N1965" s="26" t="s">
        <v>64</v>
      </c>
      <c r="O1965" s="45" t="s">
        <v>65</v>
      </c>
      <c r="P1965" s="39">
        <v>41821</v>
      </c>
      <c r="Q1965" s="49">
        <v>42185</v>
      </c>
    </row>
    <row r="1966" spans="2:17" outlineLevel="2" x14ac:dyDescent="0.25">
      <c r="B1966" s="23" t="s">
        <v>1212</v>
      </c>
      <c r="C1966" s="24" t="s">
        <v>15</v>
      </c>
      <c r="D1966" s="24" t="s">
        <v>1238</v>
      </c>
      <c r="E1966" s="17" t="s">
        <v>220</v>
      </c>
      <c r="F1966" s="17" t="s">
        <v>1239</v>
      </c>
      <c r="G1966" s="38">
        <v>41862</v>
      </c>
      <c r="H1966" s="33">
        <v>45787.040000000001</v>
      </c>
      <c r="I1966" s="24" t="s">
        <v>147</v>
      </c>
      <c r="J1966" s="5" t="s">
        <v>148</v>
      </c>
      <c r="K1966" s="24"/>
      <c r="L1966" s="24" t="s">
        <v>62</v>
      </c>
      <c r="M1966" s="17" t="s">
        <v>63</v>
      </c>
      <c r="N1966" s="24" t="s">
        <v>64</v>
      </c>
      <c r="O1966" s="44" t="s">
        <v>65</v>
      </c>
      <c r="P1966" s="38">
        <v>41821</v>
      </c>
      <c r="Q1966" s="48">
        <v>42185</v>
      </c>
    </row>
    <row r="1967" spans="2:17" outlineLevel="2" x14ac:dyDescent="0.25">
      <c r="B1967" s="25" t="s">
        <v>1212</v>
      </c>
      <c r="C1967" s="26" t="s">
        <v>15</v>
      </c>
      <c r="D1967" s="26" t="s">
        <v>1245</v>
      </c>
      <c r="E1967" s="18" t="s">
        <v>1246</v>
      </c>
      <c r="F1967" s="18" t="s">
        <v>1247</v>
      </c>
      <c r="G1967" s="39">
        <v>41913</v>
      </c>
      <c r="H1967" s="34">
        <v>33630.36</v>
      </c>
      <c r="I1967" s="26" t="s">
        <v>147</v>
      </c>
      <c r="J1967" s="6" t="s">
        <v>148</v>
      </c>
      <c r="K1967" s="26"/>
      <c r="L1967" s="26" t="s">
        <v>62</v>
      </c>
      <c r="M1967" s="18" t="s">
        <v>63</v>
      </c>
      <c r="N1967" s="26" t="s">
        <v>162</v>
      </c>
      <c r="O1967" s="45" t="s">
        <v>163</v>
      </c>
      <c r="P1967" s="39">
        <v>41821</v>
      </c>
      <c r="Q1967" s="49">
        <v>42185</v>
      </c>
    </row>
    <row r="1968" spans="2:17" outlineLevel="2" x14ac:dyDescent="0.25">
      <c r="B1968" s="23" t="s">
        <v>1212</v>
      </c>
      <c r="C1968" s="24" t="s">
        <v>15</v>
      </c>
      <c r="D1968" s="24" t="s">
        <v>1260</v>
      </c>
      <c r="E1968" s="17" t="s">
        <v>262</v>
      </c>
      <c r="F1968" s="17" t="s">
        <v>1261</v>
      </c>
      <c r="G1968" s="38">
        <v>41915</v>
      </c>
      <c r="H1968" s="33">
        <v>73170.53</v>
      </c>
      <c r="I1968" s="24" t="s">
        <v>147</v>
      </c>
      <c r="J1968" s="5" t="s">
        <v>148</v>
      </c>
      <c r="K1968" s="24"/>
      <c r="L1968" s="24" t="s">
        <v>149</v>
      </c>
      <c r="M1968" s="17" t="s">
        <v>150</v>
      </c>
      <c r="N1968" s="24" t="s">
        <v>64</v>
      </c>
      <c r="O1968" s="44" t="s">
        <v>65</v>
      </c>
      <c r="P1968" s="38">
        <v>41821</v>
      </c>
      <c r="Q1968" s="48">
        <v>42185</v>
      </c>
    </row>
    <row r="1969" spans="2:17" outlineLevel="2" x14ac:dyDescent="0.25">
      <c r="B1969" s="25" t="s">
        <v>1212</v>
      </c>
      <c r="C1969" s="26" t="s">
        <v>15</v>
      </c>
      <c r="D1969" s="26" t="s">
        <v>1271</v>
      </c>
      <c r="E1969" s="18" t="s">
        <v>160</v>
      </c>
      <c r="F1969" s="18" t="s">
        <v>1272</v>
      </c>
      <c r="G1969" s="39">
        <v>41918</v>
      </c>
      <c r="H1969" s="34">
        <v>41717.5</v>
      </c>
      <c r="I1969" s="26" t="s">
        <v>147</v>
      </c>
      <c r="J1969" s="6" t="s">
        <v>148</v>
      </c>
      <c r="K1969" s="26"/>
      <c r="L1969" s="26" t="s">
        <v>62</v>
      </c>
      <c r="M1969" s="18" t="s">
        <v>63</v>
      </c>
      <c r="N1969" s="26" t="s">
        <v>64</v>
      </c>
      <c r="O1969" s="45" t="s">
        <v>65</v>
      </c>
      <c r="P1969" s="39">
        <v>41821</v>
      </c>
      <c r="Q1969" s="49">
        <v>42185</v>
      </c>
    </row>
    <row r="1970" spans="2:17" outlineLevel="2" x14ac:dyDescent="0.25">
      <c r="B1970" s="23" t="s">
        <v>1212</v>
      </c>
      <c r="C1970" s="24" t="s">
        <v>15</v>
      </c>
      <c r="D1970" s="24" t="s">
        <v>1273</v>
      </c>
      <c r="E1970" s="17" t="s">
        <v>160</v>
      </c>
      <c r="F1970" s="17" t="s">
        <v>1274</v>
      </c>
      <c r="G1970" s="38">
        <v>41919</v>
      </c>
      <c r="H1970" s="33">
        <v>51883.85</v>
      </c>
      <c r="I1970" s="24" t="s">
        <v>147</v>
      </c>
      <c r="J1970" s="5" t="s">
        <v>148</v>
      </c>
      <c r="K1970" s="24"/>
      <c r="L1970" s="24" t="s">
        <v>62</v>
      </c>
      <c r="M1970" s="17" t="s">
        <v>63</v>
      </c>
      <c r="N1970" s="24" t="s">
        <v>64</v>
      </c>
      <c r="O1970" s="44" t="s">
        <v>65</v>
      </c>
      <c r="P1970" s="38">
        <v>41821</v>
      </c>
      <c r="Q1970" s="48">
        <v>42185</v>
      </c>
    </row>
    <row r="1971" spans="2:17" outlineLevel="2" x14ac:dyDescent="0.25">
      <c r="B1971" s="25" t="s">
        <v>1212</v>
      </c>
      <c r="C1971" s="26" t="s">
        <v>15</v>
      </c>
      <c r="D1971" s="26" t="s">
        <v>1278</v>
      </c>
      <c r="E1971" s="18" t="s">
        <v>262</v>
      </c>
      <c r="F1971" s="18" t="s">
        <v>1279</v>
      </c>
      <c r="G1971" s="39">
        <v>41941</v>
      </c>
      <c r="H1971" s="34">
        <v>26102.5</v>
      </c>
      <c r="I1971" s="26" t="s">
        <v>147</v>
      </c>
      <c r="J1971" s="6" t="s">
        <v>148</v>
      </c>
      <c r="K1971" s="26"/>
      <c r="L1971" s="26" t="s">
        <v>149</v>
      </c>
      <c r="M1971" s="18" t="s">
        <v>150</v>
      </c>
      <c r="N1971" s="26" t="s">
        <v>64</v>
      </c>
      <c r="O1971" s="45" t="s">
        <v>65</v>
      </c>
      <c r="P1971" s="39">
        <v>41842</v>
      </c>
      <c r="Q1971" s="49">
        <v>42185</v>
      </c>
    </row>
    <row r="1972" spans="2:17" outlineLevel="2" x14ac:dyDescent="0.25">
      <c r="B1972" s="23" t="s">
        <v>1212</v>
      </c>
      <c r="C1972" s="24" t="s">
        <v>15</v>
      </c>
      <c r="D1972" s="24" t="s">
        <v>1280</v>
      </c>
      <c r="E1972" s="17" t="s">
        <v>433</v>
      </c>
      <c r="F1972" s="17" t="s">
        <v>1281</v>
      </c>
      <c r="G1972" s="38">
        <v>41946</v>
      </c>
      <c r="H1972" s="33">
        <v>40000</v>
      </c>
      <c r="I1972" s="24" t="s">
        <v>147</v>
      </c>
      <c r="J1972" s="5" t="s">
        <v>148</v>
      </c>
      <c r="K1972" s="24"/>
      <c r="L1972" s="24" t="s">
        <v>62</v>
      </c>
      <c r="M1972" s="17" t="s">
        <v>63</v>
      </c>
      <c r="N1972" s="24" t="s">
        <v>64</v>
      </c>
      <c r="O1972" s="44" t="s">
        <v>65</v>
      </c>
      <c r="P1972" s="38">
        <v>41864</v>
      </c>
      <c r="Q1972" s="48">
        <v>42185</v>
      </c>
    </row>
    <row r="1973" spans="2:17" outlineLevel="2" x14ac:dyDescent="0.25">
      <c r="B1973" s="25" t="s">
        <v>1212</v>
      </c>
      <c r="C1973" s="26" t="s">
        <v>15</v>
      </c>
      <c r="D1973" s="26" t="s">
        <v>1290</v>
      </c>
      <c r="E1973" s="18" t="s">
        <v>406</v>
      </c>
      <c r="F1973" s="18" t="s">
        <v>1291</v>
      </c>
      <c r="G1973" s="39">
        <v>41927</v>
      </c>
      <c r="H1973" s="34">
        <v>18164640</v>
      </c>
      <c r="I1973" s="26" t="s">
        <v>147</v>
      </c>
      <c r="J1973" s="6" t="s">
        <v>148</v>
      </c>
      <c r="K1973" s="26" t="s">
        <v>45</v>
      </c>
      <c r="L1973" s="26" t="s">
        <v>38</v>
      </c>
      <c r="M1973" s="18" t="s">
        <v>39</v>
      </c>
      <c r="N1973" s="26" t="s">
        <v>40</v>
      </c>
      <c r="O1973" s="45" t="s">
        <v>41</v>
      </c>
      <c r="P1973" s="39">
        <v>41640</v>
      </c>
      <c r="Q1973" s="49">
        <v>42825</v>
      </c>
    </row>
    <row r="1974" spans="2:17" outlineLevel="2" x14ac:dyDescent="0.25">
      <c r="B1974" s="23" t="s">
        <v>1212</v>
      </c>
      <c r="C1974" s="24" t="s">
        <v>15</v>
      </c>
      <c r="D1974" s="24" t="s">
        <v>1292</v>
      </c>
      <c r="E1974" s="17" t="s">
        <v>160</v>
      </c>
      <c r="F1974" s="17" t="s">
        <v>1293</v>
      </c>
      <c r="G1974" s="38">
        <v>41946</v>
      </c>
      <c r="H1974" s="33">
        <v>30152.83</v>
      </c>
      <c r="I1974" s="24" t="s">
        <v>147</v>
      </c>
      <c r="J1974" s="5" t="s">
        <v>148</v>
      </c>
      <c r="K1974" s="24"/>
      <c r="L1974" s="24" t="s">
        <v>62</v>
      </c>
      <c r="M1974" s="17" t="s">
        <v>63</v>
      </c>
      <c r="N1974" s="24" t="s">
        <v>64</v>
      </c>
      <c r="O1974" s="44" t="s">
        <v>65</v>
      </c>
      <c r="P1974" s="38">
        <v>41821</v>
      </c>
      <c r="Q1974" s="48">
        <v>42185</v>
      </c>
    </row>
    <row r="1975" spans="2:17" outlineLevel="2" x14ac:dyDescent="0.25">
      <c r="B1975" s="25" t="s">
        <v>1212</v>
      </c>
      <c r="C1975" s="26" t="s">
        <v>15</v>
      </c>
      <c r="D1975" s="26" t="s">
        <v>1294</v>
      </c>
      <c r="E1975" s="18" t="s">
        <v>1295</v>
      </c>
      <c r="F1975" s="18" t="s">
        <v>1296</v>
      </c>
      <c r="G1975" s="39">
        <v>42002</v>
      </c>
      <c r="H1975" s="34">
        <v>33787.199999999997</v>
      </c>
      <c r="I1975" s="26" t="s">
        <v>147</v>
      </c>
      <c r="J1975" s="6" t="s">
        <v>148</v>
      </c>
      <c r="K1975" s="26"/>
      <c r="L1975" s="26" t="s">
        <v>149</v>
      </c>
      <c r="M1975" s="18" t="s">
        <v>150</v>
      </c>
      <c r="N1975" s="26" t="s">
        <v>162</v>
      </c>
      <c r="O1975" s="45" t="s">
        <v>163</v>
      </c>
      <c r="P1975" s="39">
        <v>41891</v>
      </c>
      <c r="Q1975" s="49">
        <v>42185</v>
      </c>
    </row>
    <row r="1976" spans="2:17" outlineLevel="2" x14ac:dyDescent="0.25">
      <c r="B1976" s="23" t="s">
        <v>1212</v>
      </c>
      <c r="C1976" s="24" t="s">
        <v>15</v>
      </c>
      <c r="D1976" s="24" t="s">
        <v>1297</v>
      </c>
      <c r="E1976" s="17" t="s">
        <v>1295</v>
      </c>
      <c r="F1976" s="17" t="s">
        <v>1298</v>
      </c>
      <c r="G1976" s="38">
        <v>41995</v>
      </c>
      <c r="H1976" s="33">
        <v>48290.559999999998</v>
      </c>
      <c r="I1976" s="24" t="s">
        <v>147</v>
      </c>
      <c r="J1976" s="5" t="s">
        <v>148</v>
      </c>
      <c r="K1976" s="24"/>
      <c r="L1976" s="24" t="s">
        <v>149</v>
      </c>
      <c r="M1976" s="17" t="s">
        <v>150</v>
      </c>
      <c r="N1976" s="24" t="s">
        <v>162</v>
      </c>
      <c r="O1976" s="44" t="s">
        <v>163</v>
      </c>
      <c r="P1976" s="38">
        <v>41887</v>
      </c>
      <c r="Q1976" s="48">
        <v>42185</v>
      </c>
    </row>
    <row r="1977" spans="2:17" outlineLevel="2" x14ac:dyDescent="0.25">
      <c r="B1977" s="25" t="s">
        <v>1212</v>
      </c>
      <c r="C1977" s="26" t="s">
        <v>15</v>
      </c>
      <c r="D1977" s="26" t="s">
        <v>1299</v>
      </c>
      <c r="E1977" s="18" t="s">
        <v>1300</v>
      </c>
      <c r="F1977" s="18" t="s">
        <v>1301</v>
      </c>
      <c r="G1977" s="39">
        <v>41968</v>
      </c>
      <c r="H1977" s="34">
        <v>45200.2</v>
      </c>
      <c r="I1977" s="26" t="s">
        <v>147</v>
      </c>
      <c r="J1977" s="6" t="s">
        <v>148</v>
      </c>
      <c r="K1977" s="26"/>
      <c r="L1977" s="26" t="s">
        <v>149</v>
      </c>
      <c r="M1977" s="18" t="s">
        <v>150</v>
      </c>
      <c r="N1977" s="26" t="s">
        <v>64</v>
      </c>
      <c r="O1977" s="45" t="s">
        <v>65</v>
      </c>
      <c r="P1977" s="39">
        <v>41890</v>
      </c>
      <c r="Q1977" s="49">
        <v>42185</v>
      </c>
    </row>
    <row r="1978" spans="2:17" outlineLevel="2" x14ac:dyDescent="0.25">
      <c r="B1978" s="23" t="s">
        <v>1212</v>
      </c>
      <c r="C1978" s="24" t="s">
        <v>15</v>
      </c>
      <c r="D1978" s="24" t="s">
        <v>1304</v>
      </c>
      <c r="E1978" s="17" t="s">
        <v>406</v>
      </c>
      <c r="F1978" s="17" t="s">
        <v>1305</v>
      </c>
      <c r="G1978" s="38">
        <v>41996</v>
      </c>
      <c r="H1978" s="33">
        <v>1121521.56</v>
      </c>
      <c r="I1978" s="24" t="s">
        <v>147</v>
      </c>
      <c r="J1978" s="5" t="s">
        <v>148</v>
      </c>
      <c r="K1978" s="24" t="s">
        <v>45</v>
      </c>
      <c r="L1978" s="24" t="s">
        <v>38</v>
      </c>
      <c r="M1978" s="17" t="s">
        <v>39</v>
      </c>
      <c r="N1978" s="24" t="s">
        <v>40</v>
      </c>
      <c r="O1978" s="44" t="s">
        <v>41</v>
      </c>
      <c r="P1978" s="38">
        <v>41729</v>
      </c>
      <c r="Q1978" s="48">
        <v>42185</v>
      </c>
    </row>
    <row r="1979" spans="2:17" outlineLevel="2" x14ac:dyDescent="0.25">
      <c r="B1979" s="25" t="s">
        <v>1212</v>
      </c>
      <c r="C1979" s="26" t="s">
        <v>15</v>
      </c>
      <c r="D1979" s="26" t="s">
        <v>1306</v>
      </c>
      <c r="E1979" s="18" t="s">
        <v>1307</v>
      </c>
      <c r="F1979" s="18" t="s">
        <v>1308</v>
      </c>
      <c r="G1979" s="39">
        <v>41990</v>
      </c>
      <c r="H1979" s="34">
        <v>34915.86</v>
      </c>
      <c r="I1979" s="26" t="s">
        <v>147</v>
      </c>
      <c r="J1979" s="6" t="s">
        <v>148</v>
      </c>
      <c r="K1979" s="26"/>
      <c r="L1979" s="26" t="s">
        <v>62</v>
      </c>
      <c r="M1979" s="18" t="s">
        <v>63</v>
      </c>
      <c r="N1979" s="26" t="s">
        <v>162</v>
      </c>
      <c r="O1979" s="45" t="s">
        <v>163</v>
      </c>
      <c r="P1979" s="39">
        <v>41821</v>
      </c>
      <c r="Q1979" s="49">
        <v>42185</v>
      </c>
    </row>
    <row r="1980" spans="2:17" outlineLevel="2" x14ac:dyDescent="0.25">
      <c r="B1980" s="23" t="s">
        <v>1212</v>
      </c>
      <c r="C1980" s="24" t="s">
        <v>15</v>
      </c>
      <c r="D1980" s="24" t="s">
        <v>1312</v>
      </c>
      <c r="E1980" s="17" t="s">
        <v>406</v>
      </c>
      <c r="F1980" s="17" t="s">
        <v>1313</v>
      </c>
      <c r="G1980" s="38">
        <v>41953</v>
      </c>
      <c r="H1980" s="33">
        <v>55160.57</v>
      </c>
      <c r="I1980" s="24" t="s">
        <v>147</v>
      </c>
      <c r="J1980" s="5" t="s">
        <v>148</v>
      </c>
      <c r="K1980" s="24"/>
      <c r="L1980" s="24" t="s">
        <v>149</v>
      </c>
      <c r="M1980" s="17" t="s">
        <v>150</v>
      </c>
      <c r="N1980" s="24" t="s">
        <v>64</v>
      </c>
      <c r="O1980" s="44" t="s">
        <v>65</v>
      </c>
      <c r="P1980" s="38">
        <v>41915</v>
      </c>
      <c r="Q1980" s="48">
        <v>42185</v>
      </c>
    </row>
    <row r="1981" spans="2:17" outlineLevel="2" x14ac:dyDescent="0.25">
      <c r="B1981" s="25" t="s">
        <v>1212</v>
      </c>
      <c r="C1981" s="26" t="s">
        <v>15</v>
      </c>
      <c r="D1981" s="26" t="s">
        <v>1314</v>
      </c>
      <c r="E1981" s="18" t="s">
        <v>262</v>
      </c>
      <c r="F1981" s="18" t="s">
        <v>1315</v>
      </c>
      <c r="G1981" s="39">
        <v>41971</v>
      </c>
      <c r="H1981" s="34">
        <v>38157.9</v>
      </c>
      <c r="I1981" s="26" t="s">
        <v>147</v>
      </c>
      <c r="J1981" s="6" t="s">
        <v>148</v>
      </c>
      <c r="K1981" s="26"/>
      <c r="L1981" s="26" t="s">
        <v>149</v>
      </c>
      <c r="M1981" s="18" t="s">
        <v>150</v>
      </c>
      <c r="N1981" s="26" t="s">
        <v>64</v>
      </c>
      <c r="O1981" s="45" t="s">
        <v>65</v>
      </c>
      <c r="P1981" s="39">
        <v>41891</v>
      </c>
      <c r="Q1981" s="49">
        <v>42185</v>
      </c>
    </row>
    <row r="1982" spans="2:17" outlineLevel="2" x14ac:dyDescent="0.25">
      <c r="B1982" s="23" t="s">
        <v>1212</v>
      </c>
      <c r="C1982" s="24" t="s">
        <v>15</v>
      </c>
      <c r="D1982" s="24" t="s">
        <v>1320</v>
      </c>
      <c r="E1982" s="17" t="s">
        <v>160</v>
      </c>
      <c r="F1982" s="17" t="s">
        <v>1321</v>
      </c>
      <c r="G1982" s="38">
        <v>41995</v>
      </c>
      <c r="H1982" s="33">
        <v>97627.43</v>
      </c>
      <c r="I1982" s="24" t="s">
        <v>147</v>
      </c>
      <c r="J1982" s="5" t="s">
        <v>148</v>
      </c>
      <c r="K1982" s="24"/>
      <c r="L1982" s="24" t="s">
        <v>62</v>
      </c>
      <c r="M1982" s="17" t="s">
        <v>63</v>
      </c>
      <c r="N1982" s="24" t="s">
        <v>64</v>
      </c>
      <c r="O1982" s="44" t="s">
        <v>65</v>
      </c>
      <c r="P1982" s="38">
        <v>41904</v>
      </c>
      <c r="Q1982" s="48">
        <v>42185</v>
      </c>
    </row>
    <row r="1983" spans="2:17" outlineLevel="2" x14ac:dyDescent="0.25">
      <c r="B1983" s="25" t="s">
        <v>1212</v>
      </c>
      <c r="C1983" s="26" t="s">
        <v>15</v>
      </c>
      <c r="D1983" s="26" t="s">
        <v>1326</v>
      </c>
      <c r="E1983" s="18" t="s">
        <v>1327</v>
      </c>
      <c r="F1983" s="18" t="s">
        <v>1328</v>
      </c>
      <c r="G1983" s="39">
        <v>42025</v>
      </c>
      <c r="H1983" s="34">
        <v>59812</v>
      </c>
      <c r="I1983" s="26" t="s">
        <v>147</v>
      </c>
      <c r="J1983" s="6" t="s">
        <v>148</v>
      </c>
      <c r="K1983" s="26"/>
      <c r="L1983" s="26" t="s">
        <v>149</v>
      </c>
      <c r="M1983" s="18" t="s">
        <v>150</v>
      </c>
      <c r="N1983" s="26" t="s">
        <v>162</v>
      </c>
      <c r="O1983" s="45" t="s">
        <v>163</v>
      </c>
      <c r="P1983" s="39">
        <v>41900</v>
      </c>
      <c r="Q1983" s="49">
        <v>42185</v>
      </c>
    </row>
    <row r="1984" spans="2:17" outlineLevel="2" x14ac:dyDescent="0.25">
      <c r="B1984" s="23" t="s">
        <v>1212</v>
      </c>
      <c r="C1984" s="24" t="s">
        <v>15</v>
      </c>
      <c r="D1984" s="24" t="s">
        <v>1329</v>
      </c>
      <c r="E1984" s="17" t="s">
        <v>1330</v>
      </c>
      <c r="F1984" s="17" t="s">
        <v>1331</v>
      </c>
      <c r="G1984" s="38">
        <v>42041</v>
      </c>
      <c r="H1984" s="33">
        <v>53930.18</v>
      </c>
      <c r="I1984" s="24" t="s">
        <v>147</v>
      </c>
      <c r="J1984" s="5" t="s">
        <v>148</v>
      </c>
      <c r="K1984" s="24"/>
      <c r="L1984" s="24" t="s">
        <v>62</v>
      </c>
      <c r="M1984" s="17" t="s">
        <v>63</v>
      </c>
      <c r="N1984" s="24" t="s">
        <v>64</v>
      </c>
      <c r="O1984" s="44" t="s">
        <v>65</v>
      </c>
      <c r="P1984" s="38">
        <v>41920</v>
      </c>
      <c r="Q1984" s="48">
        <v>42246</v>
      </c>
    </row>
    <row r="1985" spans="2:17" outlineLevel="2" x14ac:dyDescent="0.25">
      <c r="B1985" s="25" t="s">
        <v>1212</v>
      </c>
      <c r="C1985" s="26" t="s">
        <v>15</v>
      </c>
      <c r="D1985" s="26" t="s">
        <v>1332</v>
      </c>
      <c r="E1985" s="18" t="s">
        <v>160</v>
      </c>
      <c r="F1985" s="18" t="s">
        <v>1333</v>
      </c>
      <c r="G1985" s="39">
        <v>42009</v>
      </c>
      <c r="H1985" s="34">
        <v>27347.35</v>
      </c>
      <c r="I1985" s="26" t="s">
        <v>147</v>
      </c>
      <c r="J1985" s="6" t="s">
        <v>148</v>
      </c>
      <c r="K1985" s="26"/>
      <c r="L1985" s="26" t="s">
        <v>62</v>
      </c>
      <c r="M1985" s="18" t="s">
        <v>63</v>
      </c>
      <c r="N1985" s="26" t="s">
        <v>64</v>
      </c>
      <c r="O1985" s="45" t="s">
        <v>65</v>
      </c>
      <c r="P1985" s="39">
        <v>41918</v>
      </c>
      <c r="Q1985" s="49">
        <v>42185</v>
      </c>
    </row>
    <row r="1986" spans="2:17" outlineLevel="2" x14ac:dyDescent="0.25">
      <c r="B1986" s="23" t="s">
        <v>1212</v>
      </c>
      <c r="C1986" s="24" t="s">
        <v>15</v>
      </c>
      <c r="D1986" s="24" t="s">
        <v>1334</v>
      </c>
      <c r="E1986" s="17" t="s">
        <v>262</v>
      </c>
      <c r="F1986" s="17" t="s">
        <v>1335</v>
      </c>
      <c r="G1986" s="38">
        <v>42002</v>
      </c>
      <c r="H1986" s="33">
        <v>58976.4</v>
      </c>
      <c r="I1986" s="24" t="s">
        <v>147</v>
      </c>
      <c r="J1986" s="5" t="s">
        <v>148</v>
      </c>
      <c r="K1986" s="24"/>
      <c r="L1986" s="24" t="s">
        <v>149</v>
      </c>
      <c r="M1986" s="17" t="s">
        <v>150</v>
      </c>
      <c r="N1986" s="24" t="s">
        <v>64</v>
      </c>
      <c r="O1986" s="44" t="s">
        <v>65</v>
      </c>
      <c r="P1986" s="38">
        <v>41927</v>
      </c>
      <c r="Q1986" s="48">
        <v>42185</v>
      </c>
    </row>
    <row r="1987" spans="2:17" outlineLevel="2" x14ac:dyDescent="0.25">
      <c r="B1987" s="25" t="s">
        <v>1212</v>
      </c>
      <c r="C1987" s="26" t="s">
        <v>15</v>
      </c>
      <c r="D1987" s="26" t="s">
        <v>1338</v>
      </c>
      <c r="E1987" s="18" t="s">
        <v>1339</v>
      </c>
      <c r="F1987" s="18" t="s">
        <v>1340</v>
      </c>
      <c r="G1987" s="39">
        <v>42016</v>
      </c>
      <c r="H1987" s="34">
        <v>87335.039999999994</v>
      </c>
      <c r="I1987" s="26" t="s">
        <v>147</v>
      </c>
      <c r="J1987" s="6" t="s">
        <v>148</v>
      </c>
      <c r="K1987" s="26"/>
      <c r="L1987" s="26" t="s">
        <v>149</v>
      </c>
      <c r="M1987" s="18" t="s">
        <v>150</v>
      </c>
      <c r="N1987" s="26" t="s">
        <v>64</v>
      </c>
      <c r="O1987" s="45" t="s">
        <v>65</v>
      </c>
      <c r="P1987" s="39">
        <v>41962</v>
      </c>
      <c r="Q1987" s="49">
        <v>42185</v>
      </c>
    </row>
    <row r="1988" spans="2:17" outlineLevel="2" x14ac:dyDescent="0.25">
      <c r="B1988" s="23" t="s">
        <v>1212</v>
      </c>
      <c r="C1988" s="24" t="s">
        <v>15</v>
      </c>
      <c r="D1988" s="24" t="s">
        <v>1341</v>
      </c>
      <c r="E1988" s="17" t="s">
        <v>1310</v>
      </c>
      <c r="F1988" s="17" t="s">
        <v>1342</v>
      </c>
      <c r="G1988" s="38">
        <v>42037</v>
      </c>
      <c r="H1988" s="33">
        <v>87892</v>
      </c>
      <c r="I1988" s="24" t="s">
        <v>147</v>
      </c>
      <c r="J1988" s="5" t="s">
        <v>148</v>
      </c>
      <c r="K1988" s="24"/>
      <c r="L1988" s="24" t="s">
        <v>62</v>
      </c>
      <c r="M1988" s="17" t="s">
        <v>63</v>
      </c>
      <c r="N1988" s="24" t="s">
        <v>64</v>
      </c>
      <c r="O1988" s="44" t="s">
        <v>65</v>
      </c>
      <c r="P1988" s="38">
        <v>41955</v>
      </c>
      <c r="Q1988" s="48">
        <v>42185</v>
      </c>
    </row>
    <row r="1989" spans="2:17" outlineLevel="2" x14ac:dyDescent="0.25">
      <c r="B1989" s="25" t="s">
        <v>1212</v>
      </c>
      <c r="C1989" s="26" t="s">
        <v>15</v>
      </c>
      <c r="D1989" s="26" t="s">
        <v>1343</v>
      </c>
      <c r="E1989" s="18" t="s">
        <v>1344</v>
      </c>
      <c r="F1989" s="18" t="s">
        <v>1345</v>
      </c>
      <c r="G1989" s="39">
        <v>42027</v>
      </c>
      <c r="H1989" s="34">
        <v>93333.26</v>
      </c>
      <c r="I1989" s="26" t="s">
        <v>147</v>
      </c>
      <c r="J1989" s="6" t="s">
        <v>148</v>
      </c>
      <c r="K1989" s="26"/>
      <c r="L1989" s="26" t="s">
        <v>62</v>
      </c>
      <c r="M1989" s="18" t="s">
        <v>63</v>
      </c>
      <c r="N1989" s="26" t="s">
        <v>64</v>
      </c>
      <c r="O1989" s="45" t="s">
        <v>65</v>
      </c>
      <c r="P1989" s="39">
        <v>41955</v>
      </c>
      <c r="Q1989" s="49">
        <v>42185</v>
      </c>
    </row>
    <row r="1990" spans="2:17" outlineLevel="2" x14ac:dyDescent="0.25">
      <c r="B1990" s="23" t="s">
        <v>1212</v>
      </c>
      <c r="C1990" s="24" t="s">
        <v>15</v>
      </c>
      <c r="D1990" s="24" t="s">
        <v>1346</v>
      </c>
      <c r="E1990" s="17" t="s">
        <v>406</v>
      </c>
      <c r="F1990" s="17" t="s">
        <v>1347</v>
      </c>
      <c r="G1990" s="38">
        <v>42030</v>
      </c>
      <c r="H1990" s="33">
        <v>35760</v>
      </c>
      <c r="I1990" s="24" t="s">
        <v>147</v>
      </c>
      <c r="J1990" s="5" t="s">
        <v>148</v>
      </c>
      <c r="K1990" s="24"/>
      <c r="L1990" s="24" t="s">
        <v>62</v>
      </c>
      <c r="M1990" s="17" t="s">
        <v>63</v>
      </c>
      <c r="N1990" s="24" t="s">
        <v>162</v>
      </c>
      <c r="O1990" s="44" t="s">
        <v>163</v>
      </c>
      <c r="P1990" s="38">
        <v>41953</v>
      </c>
      <c r="Q1990" s="48">
        <v>42185</v>
      </c>
    </row>
    <row r="1991" spans="2:17" outlineLevel="2" x14ac:dyDescent="0.25">
      <c r="B1991" s="25" t="s">
        <v>1212</v>
      </c>
      <c r="C1991" s="26" t="s">
        <v>15</v>
      </c>
      <c r="D1991" s="26" t="s">
        <v>1348</v>
      </c>
      <c r="E1991" s="18" t="s">
        <v>281</v>
      </c>
      <c r="F1991" s="18" t="s">
        <v>1349</v>
      </c>
      <c r="G1991" s="39">
        <v>42017</v>
      </c>
      <c r="H1991" s="34">
        <v>68985</v>
      </c>
      <c r="I1991" s="26" t="s">
        <v>147</v>
      </c>
      <c r="J1991" s="6" t="s">
        <v>148</v>
      </c>
      <c r="K1991" s="26"/>
      <c r="L1991" s="26" t="s">
        <v>149</v>
      </c>
      <c r="M1991" s="18" t="s">
        <v>150</v>
      </c>
      <c r="N1991" s="26" t="s">
        <v>64</v>
      </c>
      <c r="O1991" s="45" t="s">
        <v>65</v>
      </c>
      <c r="P1991" s="39">
        <v>41942</v>
      </c>
      <c r="Q1991" s="49">
        <v>42185</v>
      </c>
    </row>
    <row r="1992" spans="2:17" outlineLevel="2" x14ac:dyDescent="0.25">
      <c r="B1992" s="23" t="s">
        <v>1212</v>
      </c>
      <c r="C1992" s="24" t="s">
        <v>15</v>
      </c>
      <c r="D1992" s="24" t="s">
        <v>1350</v>
      </c>
      <c r="E1992" s="17" t="s">
        <v>406</v>
      </c>
      <c r="F1992" s="17" t="s">
        <v>1351</v>
      </c>
      <c r="G1992" s="38">
        <v>42009</v>
      </c>
      <c r="H1992" s="33">
        <v>4850535.5999999996</v>
      </c>
      <c r="I1992" s="24" t="s">
        <v>147</v>
      </c>
      <c r="J1992" s="5" t="s">
        <v>148</v>
      </c>
      <c r="K1992" s="24" t="s">
        <v>45</v>
      </c>
      <c r="L1992" s="24" t="s">
        <v>62</v>
      </c>
      <c r="M1992" s="17" t="s">
        <v>63</v>
      </c>
      <c r="N1992" s="24" t="s">
        <v>162</v>
      </c>
      <c r="O1992" s="44" t="s">
        <v>163</v>
      </c>
      <c r="P1992" s="38">
        <v>41821</v>
      </c>
      <c r="Q1992" s="48">
        <v>42185</v>
      </c>
    </row>
    <row r="1993" spans="2:17" outlineLevel="2" x14ac:dyDescent="0.25">
      <c r="B1993" s="25" t="s">
        <v>1212</v>
      </c>
      <c r="C1993" s="26" t="s">
        <v>15</v>
      </c>
      <c r="D1993" s="26" t="s">
        <v>1352</v>
      </c>
      <c r="E1993" s="18" t="s">
        <v>262</v>
      </c>
      <c r="F1993" s="18" t="s">
        <v>1353</v>
      </c>
      <c r="G1993" s="39">
        <v>42034</v>
      </c>
      <c r="H1993" s="34">
        <v>147500</v>
      </c>
      <c r="I1993" s="26" t="s">
        <v>147</v>
      </c>
      <c r="J1993" s="6" t="s">
        <v>148</v>
      </c>
      <c r="K1993" s="26"/>
      <c r="L1993" s="26" t="s">
        <v>62</v>
      </c>
      <c r="M1993" s="18" t="s">
        <v>63</v>
      </c>
      <c r="N1993" s="26" t="s">
        <v>40</v>
      </c>
      <c r="O1993" s="45" t="s">
        <v>41</v>
      </c>
      <c r="P1993" s="39">
        <v>42036</v>
      </c>
      <c r="Q1993" s="49">
        <v>42400</v>
      </c>
    </row>
    <row r="1994" spans="2:17" outlineLevel="2" x14ac:dyDescent="0.25">
      <c r="B1994" s="23" t="s">
        <v>1212</v>
      </c>
      <c r="C1994" s="24" t="s">
        <v>15</v>
      </c>
      <c r="D1994" s="24" t="s">
        <v>1354</v>
      </c>
      <c r="E1994" s="17" t="s">
        <v>1355</v>
      </c>
      <c r="F1994" s="17" t="s">
        <v>1356</v>
      </c>
      <c r="G1994" s="38">
        <v>42033</v>
      </c>
      <c r="H1994" s="33">
        <v>31865.99</v>
      </c>
      <c r="I1994" s="24" t="s">
        <v>147</v>
      </c>
      <c r="J1994" s="5" t="s">
        <v>148</v>
      </c>
      <c r="K1994" s="24"/>
      <c r="L1994" s="24" t="s">
        <v>62</v>
      </c>
      <c r="M1994" s="17" t="s">
        <v>63</v>
      </c>
      <c r="N1994" s="24" t="s">
        <v>162</v>
      </c>
      <c r="O1994" s="44" t="s">
        <v>163</v>
      </c>
      <c r="P1994" s="38">
        <v>41941</v>
      </c>
      <c r="Q1994" s="48">
        <v>42185</v>
      </c>
    </row>
    <row r="1995" spans="2:17" outlineLevel="2" x14ac:dyDescent="0.25">
      <c r="B1995" s="25" t="s">
        <v>1212</v>
      </c>
      <c r="C1995" s="26" t="s">
        <v>15</v>
      </c>
      <c r="D1995" s="26" t="s">
        <v>1357</v>
      </c>
      <c r="E1995" s="18" t="s">
        <v>1358</v>
      </c>
      <c r="F1995" s="18" t="s">
        <v>1359</v>
      </c>
      <c r="G1995" s="39">
        <v>42040</v>
      </c>
      <c r="H1995" s="34">
        <v>40334.800000000003</v>
      </c>
      <c r="I1995" s="26" t="s">
        <v>147</v>
      </c>
      <c r="J1995" s="6" t="s">
        <v>148</v>
      </c>
      <c r="K1995" s="26"/>
      <c r="L1995" s="26" t="s">
        <v>62</v>
      </c>
      <c r="M1995" s="18" t="s">
        <v>63</v>
      </c>
      <c r="N1995" s="26" t="s">
        <v>64</v>
      </c>
      <c r="O1995" s="45" t="s">
        <v>65</v>
      </c>
      <c r="P1995" s="39">
        <v>41946</v>
      </c>
      <c r="Q1995" s="49">
        <v>42185</v>
      </c>
    </row>
    <row r="1996" spans="2:17" outlineLevel="2" x14ac:dyDescent="0.25">
      <c r="B1996" s="23" t="s">
        <v>1212</v>
      </c>
      <c r="C1996" s="24" t="s">
        <v>15</v>
      </c>
      <c r="D1996" s="24" t="s">
        <v>1360</v>
      </c>
      <c r="E1996" s="17" t="s">
        <v>1361</v>
      </c>
      <c r="F1996" s="17" t="s">
        <v>1362</v>
      </c>
      <c r="G1996" s="38">
        <v>42024</v>
      </c>
      <c r="H1996" s="33">
        <v>74501.7</v>
      </c>
      <c r="I1996" s="24" t="s">
        <v>147</v>
      </c>
      <c r="J1996" s="5" t="s">
        <v>148</v>
      </c>
      <c r="K1996" s="24"/>
      <c r="L1996" s="24" t="s">
        <v>149</v>
      </c>
      <c r="M1996" s="17" t="s">
        <v>150</v>
      </c>
      <c r="N1996" s="24" t="s">
        <v>64</v>
      </c>
      <c r="O1996" s="44" t="s">
        <v>65</v>
      </c>
      <c r="P1996" s="38">
        <v>41967</v>
      </c>
      <c r="Q1996" s="48">
        <v>42185</v>
      </c>
    </row>
    <row r="1997" spans="2:17" outlineLevel="2" x14ac:dyDescent="0.25">
      <c r="B1997" s="25" t="s">
        <v>1212</v>
      </c>
      <c r="C1997" s="26" t="s">
        <v>15</v>
      </c>
      <c r="D1997" s="26" t="s">
        <v>1372</v>
      </c>
      <c r="E1997" s="18" t="s">
        <v>160</v>
      </c>
      <c r="F1997" s="18" t="s">
        <v>1373</v>
      </c>
      <c r="G1997" s="39">
        <v>42032</v>
      </c>
      <c r="H1997" s="34">
        <v>73187.850000000006</v>
      </c>
      <c r="I1997" s="26" t="s">
        <v>147</v>
      </c>
      <c r="J1997" s="6" t="s">
        <v>148</v>
      </c>
      <c r="K1997" s="26"/>
      <c r="L1997" s="26" t="s">
        <v>62</v>
      </c>
      <c r="M1997" s="18" t="s">
        <v>63</v>
      </c>
      <c r="N1997" s="26" t="s">
        <v>162</v>
      </c>
      <c r="O1997" s="45" t="s">
        <v>163</v>
      </c>
      <c r="P1997" s="39">
        <v>41984</v>
      </c>
      <c r="Q1997" s="49">
        <v>42185</v>
      </c>
    </row>
    <row r="1998" spans="2:17" outlineLevel="2" x14ac:dyDescent="0.25">
      <c r="B1998" s="23" t="s">
        <v>1212</v>
      </c>
      <c r="C1998" s="24" t="s">
        <v>15</v>
      </c>
      <c r="D1998" s="24" t="s">
        <v>1383</v>
      </c>
      <c r="E1998" s="17" t="s">
        <v>1384</v>
      </c>
      <c r="F1998" s="17" t="s">
        <v>1385</v>
      </c>
      <c r="G1998" s="38">
        <v>42039</v>
      </c>
      <c r="H1998" s="33">
        <v>37278.28</v>
      </c>
      <c r="I1998" s="24" t="s">
        <v>147</v>
      </c>
      <c r="J1998" s="5" t="s">
        <v>148</v>
      </c>
      <c r="K1998" s="24"/>
      <c r="L1998" s="24" t="s">
        <v>149</v>
      </c>
      <c r="M1998" s="17" t="s">
        <v>150</v>
      </c>
      <c r="N1998" s="24" t="s">
        <v>64</v>
      </c>
      <c r="O1998" s="44" t="s">
        <v>65</v>
      </c>
      <c r="P1998" s="38">
        <v>41983</v>
      </c>
      <c r="Q1998" s="48">
        <v>42185</v>
      </c>
    </row>
    <row r="1999" spans="2:17" outlineLevel="2" x14ac:dyDescent="0.25">
      <c r="B1999" s="25" t="s">
        <v>1212</v>
      </c>
      <c r="C1999" s="26" t="s">
        <v>15</v>
      </c>
      <c r="D1999" s="26" t="s">
        <v>1386</v>
      </c>
      <c r="E1999" s="18" t="s">
        <v>262</v>
      </c>
      <c r="F1999" s="18" t="s">
        <v>1387</v>
      </c>
      <c r="G1999" s="39">
        <v>42045</v>
      </c>
      <c r="H1999" s="34">
        <v>28644.400000000001</v>
      </c>
      <c r="I1999" s="26" t="s">
        <v>147</v>
      </c>
      <c r="J1999" s="6" t="s">
        <v>148</v>
      </c>
      <c r="K1999" s="26"/>
      <c r="L1999" s="26" t="s">
        <v>149</v>
      </c>
      <c r="M1999" s="18" t="s">
        <v>150</v>
      </c>
      <c r="N1999" s="26" t="s">
        <v>64</v>
      </c>
      <c r="O1999" s="45" t="s">
        <v>65</v>
      </c>
      <c r="P1999" s="39">
        <v>41985</v>
      </c>
      <c r="Q1999" s="49">
        <v>42185</v>
      </c>
    </row>
    <row r="2000" spans="2:17" outlineLevel="2" x14ac:dyDescent="0.25">
      <c r="B2000" s="23" t="s">
        <v>1212</v>
      </c>
      <c r="C2000" s="24" t="s">
        <v>15</v>
      </c>
      <c r="D2000" s="24" t="s">
        <v>1391</v>
      </c>
      <c r="E2000" s="17" t="s">
        <v>160</v>
      </c>
      <c r="F2000" s="17" t="s">
        <v>1392</v>
      </c>
      <c r="G2000" s="38">
        <v>42058</v>
      </c>
      <c r="H2000" s="33">
        <v>92796</v>
      </c>
      <c r="I2000" s="24" t="s">
        <v>147</v>
      </c>
      <c r="J2000" s="5" t="s">
        <v>148</v>
      </c>
      <c r="K2000" s="24"/>
      <c r="L2000" s="24" t="s">
        <v>62</v>
      </c>
      <c r="M2000" s="17" t="s">
        <v>63</v>
      </c>
      <c r="N2000" s="24" t="s">
        <v>64</v>
      </c>
      <c r="O2000" s="44" t="s">
        <v>65</v>
      </c>
      <c r="P2000" s="38">
        <v>41990</v>
      </c>
      <c r="Q2000" s="48">
        <v>42185</v>
      </c>
    </row>
    <row r="2001" spans="2:17" outlineLevel="2" x14ac:dyDescent="0.25">
      <c r="B2001" s="25" t="s">
        <v>1212</v>
      </c>
      <c r="C2001" s="26" t="s">
        <v>15</v>
      </c>
      <c r="D2001" s="26" t="s">
        <v>1393</v>
      </c>
      <c r="E2001" s="18" t="s">
        <v>160</v>
      </c>
      <c r="F2001" s="18" t="s">
        <v>1394</v>
      </c>
      <c r="G2001" s="39">
        <v>42067</v>
      </c>
      <c r="H2001" s="34">
        <v>96499.23</v>
      </c>
      <c r="I2001" s="26" t="s">
        <v>147</v>
      </c>
      <c r="J2001" s="6" t="s">
        <v>148</v>
      </c>
      <c r="K2001" s="26"/>
      <c r="L2001" s="26" t="s">
        <v>62</v>
      </c>
      <c r="M2001" s="18" t="s">
        <v>63</v>
      </c>
      <c r="N2001" s="26" t="s">
        <v>64</v>
      </c>
      <c r="O2001" s="45" t="s">
        <v>65</v>
      </c>
      <c r="P2001" s="39">
        <v>42019</v>
      </c>
      <c r="Q2001" s="49">
        <v>42185</v>
      </c>
    </row>
    <row r="2002" spans="2:17" outlineLevel="2" x14ac:dyDescent="0.25">
      <c r="B2002" s="23" t="s">
        <v>1212</v>
      </c>
      <c r="C2002" s="24" t="s">
        <v>15</v>
      </c>
      <c r="D2002" s="24" t="s">
        <v>1395</v>
      </c>
      <c r="E2002" s="17" t="s">
        <v>262</v>
      </c>
      <c r="F2002" s="17" t="s">
        <v>1396</v>
      </c>
      <c r="G2002" s="38">
        <v>42093</v>
      </c>
      <c r="H2002" s="33">
        <v>47574.02</v>
      </c>
      <c r="I2002" s="24" t="s">
        <v>147</v>
      </c>
      <c r="J2002" s="5" t="s">
        <v>148</v>
      </c>
      <c r="K2002" s="24"/>
      <c r="L2002" s="24" t="s">
        <v>149</v>
      </c>
      <c r="M2002" s="17" t="s">
        <v>150</v>
      </c>
      <c r="N2002" s="24" t="s">
        <v>64</v>
      </c>
      <c r="O2002" s="44" t="s">
        <v>65</v>
      </c>
      <c r="P2002" s="38">
        <v>41976</v>
      </c>
      <c r="Q2002" s="48">
        <v>42185</v>
      </c>
    </row>
    <row r="2003" spans="2:17" outlineLevel="2" x14ac:dyDescent="0.25">
      <c r="B2003" s="25" t="s">
        <v>1212</v>
      </c>
      <c r="C2003" s="26" t="s">
        <v>15</v>
      </c>
      <c r="D2003" s="26" t="s">
        <v>1397</v>
      </c>
      <c r="E2003" s="18" t="s">
        <v>262</v>
      </c>
      <c r="F2003" s="18" t="s">
        <v>1398</v>
      </c>
      <c r="G2003" s="39">
        <v>42066</v>
      </c>
      <c r="H2003" s="34">
        <v>38295.4</v>
      </c>
      <c r="I2003" s="26" t="s">
        <v>147</v>
      </c>
      <c r="J2003" s="6" t="s">
        <v>148</v>
      </c>
      <c r="K2003" s="26"/>
      <c r="L2003" s="26" t="s">
        <v>149</v>
      </c>
      <c r="M2003" s="18" t="s">
        <v>150</v>
      </c>
      <c r="N2003" s="26" t="s">
        <v>64</v>
      </c>
      <c r="O2003" s="45" t="s">
        <v>65</v>
      </c>
      <c r="P2003" s="39">
        <v>42017</v>
      </c>
      <c r="Q2003" s="49">
        <v>42185</v>
      </c>
    </row>
    <row r="2004" spans="2:17" outlineLevel="2" x14ac:dyDescent="0.25">
      <c r="B2004" s="23" t="s">
        <v>1212</v>
      </c>
      <c r="C2004" s="24" t="s">
        <v>15</v>
      </c>
      <c r="D2004" s="24" t="s">
        <v>1399</v>
      </c>
      <c r="E2004" s="17" t="s">
        <v>262</v>
      </c>
      <c r="F2004" s="17" t="s">
        <v>1400</v>
      </c>
      <c r="G2004" s="38">
        <v>42067</v>
      </c>
      <c r="H2004" s="33">
        <v>66323.61</v>
      </c>
      <c r="I2004" s="24" t="s">
        <v>147</v>
      </c>
      <c r="J2004" s="5" t="s">
        <v>148</v>
      </c>
      <c r="K2004" s="24"/>
      <c r="L2004" s="24" t="s">
        <v>149</v>
      </c>
      <c r="M2004" s="17" t="s">
        <v>150</v>
      </c>
      <c r="N2004" s="24" t="s">
        <v>162</v>
      </c>
      <c r="O2004" s="44" t="s">
        <v>163</v>
      </c>
      <c r="P2004" s="38">
        <v>42027</v>
      </c>
      <c r="Q2004" s="48">
        <v>42185</v>
      </c>
    </row>
    <row r="2005" spans="2:17" outlineLevel="2" x14ac:dyDescent="0.25">
      <c r="B2005" s="25" t="s">
        <v>1212</v>
      </c>
      <c r="C2005" s="26" t="s">
        <v>15</v>
      </c>
      <c r="D2005" s="26" t="s">
        <v>1403</v>
      </c>
      <c r="E2005" s="18" t="s">
        <v>1404</v>
      </c>
      <c r="F2005" s="18" t="s">
        <v>1405</v>
      </c>
      <c r="G2005" s="39">
        <v>42069</v>
      </c>
      <c r="H2005" s="34">
        <v>41415.800000000003</v>
      </c>
      <c r="I2005" s="26" t="s">
        <v>147</v>
      </c>
      <c r="J2005" s="6" t="s">
        <v>148</v>
      </c>
      <c r="K2005" s="26"/>
      <c r="L2005" s="26" t="s">
        <v>149</v>
      </c>
      <c r="M2005" s="18" t="s">
        <v>150</v>
      </c>
      <c r="N2005" s="26" t="s">
        <v>162</v>
      </c>
      <c r="O2005" s="45" t="s">
        <v>163</v>
      </c>
      <c r="P2005" s="39">
        <v>42032</v>
      </c>
      <c r="Q2005" s="49">
        <v>42185</v>
      </c>
    </row>
    <row r="2006" spans="2:17" outlineLevel="2" x14ac:dyDescent="0.25">
      <c r="B2006" s="23" t="s">
        <v>1212</v>
      </c>
      <c r="C2006" s="24" t="s">
        <v>15</v>
      </c>
      <c r="D2006" s="24" t="s">
        <v>1409</v>
      </c>
      <c r="E2006" s="17" t="s">
        <v>160</v>
      </c>
      <c r="F2006" s="17" t="s">
        <v>1410</v>
      </c>
      <c r="G2006" s="38">
        <v>42065</v>
      </c>
      <c r="H2006" s="33">
        <v>34472.46</v>
      </c>
      <c r="I2006" s="24" t="s">
        <v>147</v>
      </c>
      <c r="J2006" s="5" t="s">
        <v>148</v>
      </c>
      <c r="K2006" s="24"/>
      <c r="L2006" s="24" t="s">
        <v>149</v>
      </c>
      <c r="M2006" s="17" t="s">
        <v>150</v>
      </c>
      <c r="N2006" s="24" t="s">
        <v>64</v>
      </c>
      <c r="O2006" s="44" t="s">
        <v>65</v>
      </c>
      <c r="P2006" s="38">
        <v>42011</v>
      </c>
      <c r="Q2006" s="48">
        <v>42185</v>
      </c>
    </row>
    <row r="2007" spans="2:17" outlineLevel="2" x14ac:dyDescent="0.25">
      <c r="B2007" s="25" t="s">
        <v>1212</v>
      </c>
      <c r="C2007" s="26" t="s">
        <v>15</v>
      </c>
      <c r="D2007" s="26" t="s">
        <v>1411</v>
      </c>
      <c r="E2007" s="18" t="s">
        <v>281</v>
      </c>
      <c r="F2007" s="18" t="s">
        <v>1412</v>
      </c>
      <c r="G2007" s="39">
        <v>42067</v>
      </c>
      <c r="H2007" s="34">
        <v>80372.95</v>
      </c>
      <c r="I2007" s="26" t="s">
        <v>147</v>
      </c>
      <c r="J2007" s="6" t="s">
        <v>148</v>
      </c>
      <c r="K2007" s="26"/>
      <c r="L2007" s="26" t="s">
        <v>149</v>
      </c>
      <c r="M2007" s="18" t="s">
        <v>150</v>
      </c>
      <c r="N2007" s="26" t="s">
        <v>64</v>
      </c>
      <c r="O2007" s="45" t="s">
        <v>65</v>
      </c>
      <c r="P2007" s="39">
        <v>42033</v>
      </c>
      <c r="Q2007" s="49">
        <v>42185</v>
      </c>
    </row>
    <row r="2008" spans="2:17" outlineLevel="2" x14ac:dyDescent="0.25">
      <c r="B2008" s="23" t="s">
        <v>1212</v>
      </c>
      <c r="C2008" s="24" t="s">
        <v>15</v>
      </c>
      <c r="D2008" s="24" t="s">
        <v>1418</v>
      </c>
      <c r="E2008" s="17" t="s">
        <v>1419</v>
      </c>
      <c r="F2008" s="17" t="s">
        <v>1420</v>
      </c>
      <c r="G2008" s="38">
        <v>42079</v>
      </c>
      <c r="H2008" s="33">
        <v>71330</v>
      </c>
      <c r="I2008" s="24" t="s">
        <v>147</v>
      </c>
      <c r="J2008" s="5" t="s">
        <v>148</v>
      </c>
      <c r="K2008" s="24"/>
      <c r="L2008" s="24" t="s">
        <v>149</v>
      </c>
      <c r="M2008" s="17" t="s">
        <v>150</v>
      </c>
      <c r="N2008" s="24" t="s">
        <v>162</v>
      </c>
      <c r="O2008" s="44" t="s">
        <v>163</v>
      </c>
      <c r="P2008" s="38">
        <v>42045</v>
      </c>
      <c r="Q2008" s="48">
        <v>42185</v>
      </c>
    </row>
    <row r="2009" spans="2:17" outlineLevel="2" x14ac:dyDescent="0.25">
      <c r="B2009" s="25" t="s">
        <v>1212</v>
      </c>
      <c r="C2009" s="26" t="s">
        <v>15</v>
      </c>
      <c r="D2009" s="26" t="s">
        <v>1425</v>
      </c>
      <c r="E2009" s="18" t="s">
        <v>1426</v>
      </c>
      <c r="F2009" s="18" t="s">
        <v>1427</v>
      </c>
      <c r="G2009" s="39">
        <v>42102</v>
      </c>
      <c r="H2009" s="34">
        <v>81420.850000000006</v>
      </c>
      <c r="I2009" s="26" t="s">
        <v>147</v>
      </c>
      <c r="J2009" s="6" t="s">
        <v>148</v>
      </c>
      <c r="K2009" s="26"/>
      <c r="L2009" s="26" t="s">
        <v>149</v>
      </c>
      <c r="M2009" s="18" t="s">
        <v>150</v>
      </c>
      <c r="N2009" s="26" t="s">
        <v>64</v>
      </c>
      <c r="O2009" s="45" t="s">
        <v>65</v>
      </c>
      <c r="P2009" s="39">
        <v>42059</v>
      </c>
      <c r="Q2009" s="49">
        <v>42185</v>
      </c>
    </row>
    <row r="2010" spans="2:17" outlineLevel="2" x14ac:dyDescent="0.25">
      <c r="B2010" s="23" t="s">
        <v>1212</v>
      </c>
      <c r="C2010" s="24" t="s">
        <v>15</v>
      </c>
      <c r="D2010" s="24" t="s">
        <v>1431</v>
      </c>
      <c r="E2010" s="17" t="s">
        <v>1432</v>
      </c>
      <c r="F2010" s="17" t="s">
        <v>1433</v>
      </c>
      <c r="G2010" s="38">
        <v>42131</v>
      </c>
      <c r="H2010" s="33">
        <v>89347.199999999997</v>
      </c>
      <c r="I2010" s="24" t="s">
        <v>147</v>
      </c>
      <c r="J2010" s="5" t="s">
        <v>148</v>
      </c>
      <c r="K2010" s="24"/>
      <c r="L2010" s="24" t="s">
        <v>149</v>
      </c>
      <c r="M2010" s="17" t="s">
        <v>150</v>
      </c>
      <c r="N2010" s="24" t="s">
        <v>64</v>
      </c>
      <c r="O2010" s="44" t="s">
        <v>65</v>
      </c>
      <c r="P2010" s="38">
        <v>42065</v>
      </c>
      <c r="Q2010" s="48">
        <v>42185</v>
      </c>
    </row>
    <row r="2011" spans="2:17" outlineLevel="2" x14ac:dyDescent="0.25">
      <c r="B2011" s="25" t="s">
        <v>1212</v>
      </c>
      <c r="C2011" s="26" t="s">
        <v>15</v>
      </c>
      <c r="D2011" s="26" t="s">
        <v>1434</v>
      </c>
      <c r="E2011" s="18" t="s">
        <v>1435</v>
      </c>
      <c r="F2011" s="18" t="s">
        <v>1436</v>
      </c>
      <c r="G2011" s="39">
        <v>42103</v>
      </c>
      <c r="H2011" s="34">
        <v>57760</v>
      </c>
      <c r="I2011" s="26" t="s">
        <v>147</v>
      </c>
      <c r="J2011" s="6" t="s">
        <v>148</v>
      </c>
      <c r="K2011" s="26"/>
      <c r="L2011" s="26" t="s">
        <v>149</v>
      </c>
      <c r="M2011" s="18" t="s">
        <v>150</v>
      </c>
      <c r="N2011" s="26" t="s">
        <v>64</v>
      </c>
      <c r="O2011" s="45" t="s">
        <v>65</v>
      </c>
      <c r="P2011" s="39">
        <v>42044</v>
      </c>
      <c r="Q2011" s="49">
        <v>42185</v>
      </c>
    </row>
    <row r="2012" spans="2:17" outlineLevel="2" x14ac:dyDescent="0.25">
      <c r="B2012" s="23" t="s">
        <v>1212</v>
      </c>
      <c r="C2012" s="24" t="s">
        <v>15</v>
      </c>
      <c r="D2012" s="24" t="s">
        <v>1439</v>
      </c>
      <c r="E2012" s="17" t="s">
        <v>1165</v>
      </c>
      <c r="F2012" s="17" t="s">
        <v>1440</v>
      </c>
      <c r="G2012" s="38">
        <v>42145</v>
      </c>
      <c r="H2012" s="33">
        <v>29656.83</v>
      </c>
      <c r="I2012" s="24" t="s">
        <v>147</v>
      </c>
      <c r="J2012" s="5" t="s">
        <v>148</v>
      </c>
      <c r="K2012" s="24"/>
      <c r="L2012" s="24" t="s">
        <v>149</v>
      </c>
      <c r="M2012" s="17" t="s">
        <v>150</v>
      </c>
      <c r="N2012" s="24" t="s">
        <v>64</v>
      </c>
      <c r="O2012" s="44" t="s">
        <v>65</v>
      </c>
      <c r="P2012" s="38">
        <v>42076</v>
      </c>
      <c r="Q2012" s="48">
        <v>42185</v>
      </c>
    </row>
    <row r="2013" spans="2:17" outlineLevel="2" x14ac:dyDescent="0.25">
      <c r="B2013" s="25" t="s">
        <v>1212</v>
      </c>
      <c r="C2013" s="26" t="s">
        <v>15</v>
      </c>
      <c r="D2013" s="26" t="s">
        <v>1443</v>
      </c>
      <c r="E2013" s="18" t="s">
        <v>160</v>
      </c>
      <c r="F2013" s="18" t="s">
        <v>1444</v>
      </c>
      <c r="G2013" s="39">
        <v>42130</v>
      </c>
      <c r="H2013" s="34">
        <v>41081.56</v>
      </c>
      <c r="I2013" s="26" t="s">
        <v>147</v>
      </c>
      <c r="J2013" s="6" t="s">
        <v>148</v>
      </c>
      <c r="K2013" s="26"/>
      <c r="L2013" s="26" t="s">
        <v>62</v>
      </c>
      <c r="M2013" s="18" t="s">
        <v>63</v>
      </c>
      <c r="N2013" s="26" t="s">
        <v>64</v>
      </c>
      <c r="O2013" s="45" t="s">
        <v>65</v>
      </c>
      <c r="P2013" s="39">
        <v>42080</v>
      </c>
      <c r="Q2013" s="49">
        <v>42185</v>
      </c>
    </row>
    <row r="2014" spans="2:17" outlineLevel="2" x14ac:dyDescent="0.25">
      <c r="B2014" s="23" t="s">
        <v>1212</v>
      </c>
      <c r="C2014" s="24" t="s">
        <v>15</v>
      </c>
      <c r="D2014" s="24" t="s">
        <v>1447</v>
      </c>
      <c r="E2014" s="17" t="s">
        <v>160</v>
      </c>
      <c r="F2014" s="17" t="s">
        <v>1448</v>
      </c>
      <c r="G2014" s="38">
        <v>42116</v>
      </c>
      <c r="H2014" s="33">
        <v>58344</v>
      </c>
      <c r="I2014" s="24" t="s">
        <v>147</v>
      </c>
      <c r="J2014" s="5" t="s">
        <v>148</v>
      </c>
      <c r="K2014" s="24"/>
      <c r="L2014" s="24" t="s">
        <v>62</v>
      </c>
      <c r="M2014" s="17" t="s">
        <v>63</v>
      </c>
      <c r="N2014" s="24" t="s">
        <v>162</v>
      </c>
      <c r="O2014" s="44" t="s">
        <v>163</v>
      </c>
      <c r="P2014" s="38">
        <v>42072</v>
      </c>
      <c r="Q2014" s="48">
        <v>42185</v>
      </c>
    </row>
    <row r="2015" spans="2:17" outlineLevel="2" x14ac:dyDescent="0.25">
      <c r="B2015" s="25" t="s">
        <v>1212</v>
      </c>
      <c r="C2015" s="26" t="s">
        <v>15</v>
      </c>
      <c r="D2015" s="26" t="s">
        <v>1452</v>
      </c>
      <c r="E2015" s="18" t="s">
        <v>160</v>
      </c>
      <c r="F2015" s="18" t="s">
        <v>1453</v>
      </c>
      <c r="G2015" s="39">
        <v>42130</v>
      </c>
      <c r="H2015" s="34">
        <v>38634.93</v>
      </c>
      <c r="I2015" s="26" t="s">
        <v>147</v>
      </c>
      <c r="J2015" s="6" t="s">
        <v>148</v>
      </c>
      <c r="K2015" s="26"/>
      <c r="L2015" s="26" t="s">
        <v>149</v>
      </c>
      <c r="M2015" s="18" t="s">
        <v>150</v>
      </c>
      <c r="N2015" s="26" t="s">
        <v>64</v>
      </c>
      <c r="O2015" s="45" t="s">
        <v>65</v>
      </c>
      <c r="P2015" s="39">
        <v>42081</v>
      </c>
      <c r="Q2015" s="49">
        <v>42185</v>
      </c>
    </row>
    <row r="2016" spans="2:17" outlineLevel="2" x14ac:dyDescent="0.25">
      <c r="B2016" s="23" t="s">
        <v>1212</v>
      </c>
      <c r="C2016" s="24" t="s">
        <v>15</v>
      </c>
      <c r="D2016" s="24" t="s">
        <v>1454</v>
      </c>
      <c r="E2016" s="17" t="s">
        <v>262</v>
      </c>
      <c r="F2016" s="17" t="s">
        <v>1455</v>
      </c>
      <c r="G2016" s="38">
        <v>42139</v>
      </c>
      <c r="H2016" s="33">
        <v>42425</v>
      </c>
      <c r="I2016" s="24" t="s">
        <v>147</v>
      </c>
      <c r="J2016" s="5" t="s">
        <v>148</v>
      </c>
      <c r="K2016" s="24"/>
      <c r="L2016" s="24" t="s">
        <v>149</v>
      </c>
      <c r="M2016" s="17" t="s">
        <v>150</v>
      </c>
      <c r="N2016" s="24" t="s">
        <v>64</v>
      </c>
      <c r="O2016" s="44" t="s">
        <v>65</v>
      </c>
      <c r="P2016" s="38">
        <v>42081</v>
      </c>
      <c r="Q2016" s="48">
        <v>42185</v>
      </c>
    </row>
    <row r="2017" spans="2:17" outlineLevel="2" x14ac:dyDescent="0.25">
      <c r="B2017" s="25" t="s">
        <v>1212</v>
      </c>
      <c r="C2017" s="26" t="s">
        <v>15</v>
      </c>
      <c r="D2017" s="26" t="s">
        <v>1456</v>
      </c>
      <c r="E2017" s="18" t="s">
        <v>1457</v>
      </c>
      <c r="F2017" s="18" t="s">
        <v>1458</v>
      </c>
      <c r="G2017" s="39">
        <v>42137</v>
      </c>
      <c r="H2017" s="34">
        <v>59545</v>
      </c>
      <c r="I2017" s="26" t="s">
        <v>147</v>
      </c>
      <c r="J2017" s="6" t="s">
        <v>148</v>
      </c>
      <c r="K2017" s="26"/>
      <c r="L2017" s="26" t="s">
        <v>149</v>
      </c>
      <c r="M2017" s="18" t="s">
        <v>150</v>
      </c>
      <c r="N2017" s="26" t="s">
        <v>64</v>
      </c>
      <c r="O2017" s="45" t="s">
        <v>65</v>
      </c>
      <c r="P2017" s="39">
        <v>42096</v>
      </c>
      <c r="Q2017" s="49">
        <v>42185</v>
      </c>
    </row>
    <row r="2018" spans="2:17" outlineLevel="2" x14ac:dyDescent="0.25">
      <c r="B2018" s="23" t="s">
        <v>1212</v>
      </c>
      <c r="C2018" s="24" t="s">
        <v>15</v>
      </c>
      <c r="D2018" s="24" t="s">
        <v>1461</v>
      </c>
      <c r="E2018" s="17" t="s">
        <v>433</v>
      </c>
      <c r="F2018" s="17" t="s">
        <v>1462</v>
      </c>
      <c r="G2018" s="38">
        <v>42143</v>
      </c>
      <c r="H2018" s="33">
        <v>38041.599999999999</v>
      </c>
      <c r="I2018" s="24" t="s">
        <v>147</v>
      </c>
      <c r="J2018" s="5" t="s">
        <v>148</v>
      </c>
      <c r="K2018" s="24"/>
      <c r="L2018" s="24" t="s">
        <v>149</v>
      </c>
      <c r="M2018" s="17" t="s">
        <v>150</v>
      </c>
      <c r="N2018" s="24" t="s">
        <v>64</v>
      </c>
      <c r="O2018" s="44" t="s">
        <v>65</v>
      </c>
      <c r="P2018" s="38">
        <v>42094</v>
      </c>
      <c r="Q2018" s="48">
        <v>42185</v>
      </c>
    </row>
    <row r="2019" spans="2:17" outlineLevel="2" x14ac:dyDescent="0.25">
      <c r="B2019" s="25" t="s">
        <v>1212</v>
      </c>
      <c r="C2019" s="26" t="s">
        <v>15</v>
      </c>
      <c r="D2019" s="26" t="s">
        <v>1463</v>
      </c>
      <c r="E2019" s="18" t="s">
        <v>1404</v>
      </c>
      <c r="F2019" s="18" t="s">
        <v>1464</v>
      </c>
      <c r="G2019" s="39">
        <v>42160</v>
      </c>
      <c r="H2019" s="34">
        <v>64824</v>
      </c>
      <c r="I2019" s="26" t="s">
        <v>147</v>
      </c>
      <c r="J2019" s="6" t="s">
        <v>148</v>
      </c>
      <c r="K2019" s="26"/>
      <c r="L2019" s="26" t="s">
        <v>149</v>
      </c>
      <c r="M2019" s="18" t="s">
        <v>150</v>
      </c>
      <c r="N2019" s="26" t="s">
        <v>64</v>
      </c>
      <c r="O2019" s="45" t="s">
        <v>65</v>
      </c>
      <c r="P2019" s="39">
        <v>42107</v>
      </c>
      <c r="Q2019" s="49">
        <v>42185</v>
      </c>
    </row>
    <row r="2020" spans="2:17" outlineLevel="2" x14ac:dyDescent="0.25">
      <c r="B2020" s="23" t="s">
        <v>1212</v>
      </c>
      <c r="C2020" s="24" t="s">
        <v>15</v>
      </c>
      <c r="D2020" s="24" t="s">
        <v>1468</v>
      </c>
      <c r="E2020" s="17" t="s">
        <v>1469</v>
      </c>
      <c r="F2020" s="17" t="s">
        <v>1470</v>
      </c>
      <c r="G2020" s="38">
        <v>42178</v>
      </c>
      <c r="H2020" s="33">
        <v>95513.48</v>
      </c>
      <c r="I2020" s="24" t="s">
        <v>147</v>
      </c>
      <c r="J2020" s="5" t="s">
        <v>148</v>
      </c>
      <c r="K2020" s="24"/>
      <c r="L2020" s="24" t="s">
        <v>62</v>
      </c>
      <c r="M2020" s="17" t="s">
        <v>63</v>
      </c>
      <c r="N2020" s="24" t="s">
        <v>64</v>
      </c>
      <c r="O2020" s="44" t="s">
        <v>65</v>
      </c>
      <c r="P2020" s="38">
        <v>42114</v>
      </c>
      <c r="Q2020" s="48">
        <v>42185</v>
      </c>
    </row>
    <row r="2021" spans="2:17" outlineLevel="2" x14ac:dyDescent="0.25">
      <c r="B2021" s="25" t="s">
        <v>1212</v>
      </c>
      <c r="C2021" s="26" t="s">
        <v>15</v>
      </c>
      <c r="D2021" s="26" t="s">
        <v>1477</v>
      </c>
      <c r="E2021" s="18" t="s">
        <v>1310</v>
      </c>
      <c r="F2021" s="18" t="s">
        <v>1478</v>
      </c>
      <c r="G2021" s="39">
        <v>42178</v>
      </c>
      <c r="H2021" s="34">
        <v>1784412.62</v>
      </c>
      <c r="I2021" s="26" t="s">
        <v>147</v>
      </c>
      <c r="J2021" s="6" t="s">
        <v>148</v>
      </c>
      <c r="K2021" s="26" t="s">
        <v>45</v>
      </c>
      <c r="L2021" s="26" t="s">
        <v>62</v>
      </c>
      <c r="M2021" s="18" t="s">
        <v>63</v>
      </c>
      <c r="N2021" s="26" t="s">
        <v>162</v>
      </c>
      <c r="O2021" s="45" t="s">
        <v>163</v>
      </c>
      <c r="P2021" s="39">
        <v>42186</v>
      </c>
      <c r="Q2021" s="49">
        <v>43646</v>
      </c>
    </row>
    <row r="2022" spans="2:17" outlineLevel="2" x14ac:dyDescent="0.25">
      <c r="B2022" s="23" t="s">
        <v>7027</v>
      </c>
      <c r="C2022" s="24" t="s">
        <v>15</v>
      </c>
      <c r="D2022" s="24" t="s">
        <v>7030</v>
      </c>
      <c r="E2022" s="17" t="s">
        <v>306</v>
      </c>
      <c r="F2022" s="17" t="s">
        <v>7031</v>
      </c>
      <c r="G2022" s="38">
        <v>42165</v>
      </c>
      <c r="H2022" s="33">
        <v>55225.42</v>
      </c>
      <c r="I2022" s="24" t="s">
        <v>147</v>
      </c>
      <c r="J2022" s="5" t="s">
        <v>148</v>
      </c>
      <c r="K2022" s="24"/>
      <c r="L2022" s="24" t="s">
        <v>149</v>
      </c>
      <c r="M2022" s="17" t="s">
        <v>150</v>
      </c>
      <c r="N2022" s="24" t="s">
        <v>108</v>
      </c>
      <c r="O2022" s="44" t="s">
        <v>109</v>
      </c>
      <c r="P2022" s="38">
        <v>42107</v>
      </c>
      <c r="Q2022" s="48">
        <v>42185</v>
      </c>
    </row>
    <row r="2023" spans="2:17" outlineLevel="2" x14ac:dyDescent="0.25">
      <c r="B2023" s="25" t="s">
        <v>7027</v>
      </c>
      <c r="C2023" s="26" t="s">
        <v>15</v>
      </c>
      <c r="D2023" s="26" t="s">
        <v>7034</v>
      </c>
      <c r="E2023" s="18" t="s">
        <v>1784</v>
      </c>
      <c r="F2023" s="18" t="s">
        <v>7035</v>
      </c>
      <c r="G2023" s="39">
        <v>42180</v>
      </c>
      <c r="H2023" s="34">
        <v>39453</v>
      </c>
      <c r="I2023" s="26" t="s">
        <v>147</v>
      </c>
      <c r="J2023" s="6" t="s">
        <v>148</v>
      </c>
      <c r="K2023" s="26"/>
      <c r="L2023" s="26" t="s">
        <v>149</v>
      </c>
      <c r="M2023" s="18" t="s">
        <v>150</v>
      </c>
      <c r="N2023" s="26" t="s">
        <v>64</v>
      </c>
      <c r="O2023" s="45" t="s">
        <v>65</v>
      </c>
      <c r="P2023" s="39">
        <v>42160</v>
      </c>
      <c r="Q2023" s="49">
        <v>42185</v>
      </c>
    </row>
    <row r="2024" spans="2:17" outlineLevel="2" x14ac:dyDescent="0.25">
      <c r="B2024" s="23" t="s">
        <v>7027</v>
      </c>
      <c r="C2024" s="24" t="s">
        <v>15</v>
      </c>
      <c r="D2024" s="24" t="s">
        <v>7036</v>
      </c>
      <c r="E2024" s="17" t="s">
        <v>1466</v>
      </c>
      <c r="F2024" s="17" t="s">
        <v>7037</v>
      </c>
      <c r="G2024" s="38">
        <v>42174</v>
      </c>
      <c r="H2024" s="33">
        <v>16428</v>
      </c>
      <c r="I2024" s="24" t="s">
        <v>147</v>
      </c>
      <c r="J2024" s="5" t="s">
        <v>148</v>
      </c>
      <c r="K2024" s="24"/>
      <c r="L2024" s="24" t="s">
        <v>149</v>
      </c>
      <c r="M2024" s="17" t="s">
        <v>150</v>
      </c>
      <c r="N2024" s="24" t="s">
        <v>64</v>
      </c>
      <c r="O2024" s="44" t="s">
        <v>65</v>
      </c>
      <c r="P2024" s="38">
        <v>42139</v>
      </c>
      <c r="Q2024" s="48">
        <v>42185</v>
      </c>
    </row>
    <row r="2025" spans="2:17" outlineLevel="2" x14ac:dyDescent="0.25">
      <c r="B2025" s="25" t="s">
        <v>308</v>
      </c>
      <c r="C2025" s="26" t="s">
        <v>15</v>
      </c>
      <c r="D2025" s="26" t="s">
        <v>309</v>
      </c>
      <c r="E2025" s="18" t="s">
        <v>310</v>
      </c>
      <c r="F2025" s="18" t="s">
        <v>311</v>
      </c>
      <c r="G2025" s="39">
        <v>41870</v>
      </c>
      <c r="H2025" s="34">
        <v>88740</v>
      </c>
      <c r="I2025" s="26" t="s">
        <v>147</v>
      </c>
      <c r="J2025" s="6" t="s">
        <v>148</v>
      </c>
      <c r="K2025" s="26"/>
      <c r="L2025" s="26" t="s">
        <v>149</v>
      </c>
      <c r="M2025" s="18" t="s">
        <v>150</v>
      </c>
      <c r="N2025" s="26" t="s">
        <v>108</v>
      </c>
      <c r="O2025" s="45" t="s">
        <v>109</v>
      </c>
      <c r="P2025" s="39">
        <v>41852</v>
      </c>
      <c r="Q2025" s="49">
        <v>41882</v>
      </c>
    </row>
    <row r="2026" spans="2:17" outlineLevel="2" x14ac:dyDescent="0.25">
      <c r="B2026" s="23" t="s">
        <v>308</v>
      </c>
      <c r="C2026" s="24" t="s">
        <v>15</v>
      </c>
      <c r="D2026" s="24" t="s">
        <v>312</v>
      </c>
      <c r="E2026" s="17" t="s">
        <v>313</v>
      </c>
      <c r="F2026" s="17" t="s">
        <v>314</v>
      </c>
      <c r="G2026" s="38">
        <v>41879</v>
      </c>
      <c r="H2026" s="33">
        <v>300000</v>
      </c>
      <c r="I2026" s="24" t="s">
        <v>147</v>
      </c>
      <c r="J2026" s="5" t="s">
        <v>148</v>
      </c>
      <c r="K2026" s="24" t="s">
        <v>45</v>
      </c>
      <c r="L2026" s="24" t="s">
        <v>149</v>
      </c>
      <c r="M2026" s="17" t="s">
        <v>150</v>
      </c>
      <c r="N2026" s="24" t="s">
        <v>108</v>
      </c>
      <c r="O2026" s="44" t="s">
        <v>109</v>
      </c>
      <c r="P2026" s="38">
        <v>41456</v>
      </c>
      <c r="Q2026" s="48">
        <v>41735</v>
      </c>
    </row>
    <row r="2027" spans="2:17" outlineLevel="2" x14ac:dyDescent="0.25">
      <c r="B2027" s="25" t="s">
        <v>308</v>
      </c>
      <c r="C2027" s="26" t="s">
        <v>15</v>
      </c>
      <c r="D2027" s="26" t="s">
        <v>321</v>
      </c>
      <c r="E2027" s="18" t="s">
        <v>322</v>
      </c>
      <c r="F2027" s="18" t="s">
        <v>323</v>
      </c>
      <c r="G2027" s="39">
        <v>42016</v>
      </c>
      <c r="H2027" s="34">
        <v>71337</v>
      </c>
      <c r="I2027" s="26" t="s">
        <v>147</v>
      </c>
      <c r="J2027" s="6" t="s">
        <v>148</v>
      </c>
      <c r="K2027" s="26" t="s">
        <v>78</v>
      </c>
      <c r="L2027" s="26" t="s">
        <v>149</v>
      </c>
      <c r="M2027" s="18" t="s">
        <v>150</v>
      </c>
      <c r="N2027" s="26" t="s">
        <v>64</v>
      </c>
      <c r="O2027" s="45" t="s">
        <v>65</v>
      </c>
      <c r="P2027" s="39">
        <v>41929</v>
      </c>
      <c r="Q2027" s="49">
        <v>42293</v>
      </c>
    </row>
    <row r="2028" spans="2:17" outlineLevel="2" x14ac:dyDescent="0.25">
      <c r="B2028" s="23" t="s">
        <v>308</v>
      </c>
      <c r="C2028" s="24" t="s">
        <v>15</v>
      </c>
      <c r="D2028" s="24" t="s">
        <v>324</v>
      </c>
      <c r="E2028" s="17" t="s">
        <v>313</v>
      </c>
      <c r="F2028" s="17" t="s">
        <v>325</v>
      </c>
      <c r="G2028" s="38">
        <v>42079</v>
      </c>
      <c r="H2028" s="33">
        <v>500000</v>
      </c>
      <c r="I2028" s="24" t="s">
        <v>147</v>
      </c>
      <c r="J2028" s="5" t="s">
        <v>148</v>
      </c>
      <c r="K2028" s="24" t="s">
        <v>45</v>
      </c>
      <c r="L2028" s="24" t="s">
        <v>149</v>
      </c>
      <c r="M2028" s="17" t="s">
        <v>150</v>
      </c>
      <c r="N2028" s="24" t="s">
        <v>64</v>
      </c>
      <c r="O2028" s="44" t="s">
        <v>65</v>
      </c>
      <c r="P2028" s="38">
        <v>41736</v>
      </c>
      <c r="Q2028" s="48">
        <v>42831</v>
      </c>
    </row>
    <row r="2029" spans="2:17" outlineLevel="2" x14ac:dyDescent="0.25">
      <c r="B2029" s="25" t="s">
        <v>2887</v>
      </c>
      <c r="C2029" s="26" t="s">
        <v>15</v>
      </c>
      <c r="D2029" s="26" t="s">
        <v>2888</v>
      </c>
      <c r="E2029" s="18" t="s">
        <v>238</v>
      </c>
      <c r="F2029" s="18" t="s">
        <v>2889</v>
      </c>
      <c r="G2029" s="39">
        <v>41851</v>
      </c>
      <c r="H2029" s="34">
        <v>29069.83</v>
      </c>
      <c r="I2029" s="26" t="s">
        <v>147</v>
      </c>
      <c r="J2029" s="6" t="s">
        <v>148</v>
      </c>
      <c r="K2029" s="26" t="s">
        <v>78</v>
      </c>
      <c r="L2029" s="26" t="s">
        <v>149</v>
      </c>
      <c r="M2029" s="18" t="s">
        <v>150</v>
      </c>
      <c r="N2029" s="26" t="s">
        <v>162</v>
      </c>
      <c r="O2029" s="45" t="s">
        <v>163</v>
      </c>
      <c r="P2029" s="39">
        <v>41835</v>
      </c>
      <c r="Q2029" s="49">
        <v>42185</v>
      </c>
    </row>
    <row r="2030" spans="2:17" outlineLevel="2" x14ac:dyDescent="0.25">
      <c r="B2030" s="23" t="s">
        <v>243</v>
      </c>
      <c r="C2030" s="24" t="s">
        <v>15</v>
      </c>
      <c r="D2030" s="24" t="s">
        <v>244</v>
      </c>
      <c r="E2030" s="17" t="s">
        <v>238</v>
      </c>
      <c r="F2030" s="17" t="s">
        <v>245</v>
      </c>
      <c r="G2030" s="38">
        <v>42165</v>
      </c>
      <c r="H2030" s="33">
        <v>56724</v>
      </c>
      <c r="I2030" s="24" t="s">
        <v>147</v>
      </c>
      <c r="J2030" s="5" t="s">
        <v>148</v>
      </c>
      <c r="K2030" s="24"/>
      <c r="L2030" s="24" t="s">
        <v>149</v>
      </c>
      <c r="M2030" s="17" t="s">
        <v>150</v>
      </c>
      <c r="N2030" s="24" t="s">
        <v>162</v>
      </c>
      <c r="O2030" s="44" t="s">
        <v>163</v>
      </c>
      <c r="P2030" s="38">
        <v>42036</v>
      </c>
      <c r="Q2030" s="48">
        <v>42063</v>
      </c>
    </row>
    <row r="2031" spans="2:17" outlineLevel="2" x14ac:dyDescent="0.25">
      <c r="B2031" s="25" t="s">
        <v>5746</v>
      </c>
      <c r="C2031" s="26" t="s">
        <v>15</v>
      </c>
      <c r="D2031" s="26" t="s">
        <v>5752</v>
      </c>
      <c r="E2031" s="18" t="s">
        <v>1258</v>
      </c>
      <c r="F2031" s="18" t="s">
        <v>5753</v>
      </c>
      <c r="G2031" s="39">
        <v>41848</v>
      </c>
      <c r="H2031" s="34">
        <v>78452.150000000009</v>
      </c>
      <c r="I2031" s="26" t="s">
        <v>147</v>
      </c>
      <c r="J2031" s="6" t="s">
        <v>148</v>
      </c>
      <c r="K2031" s="26"/>
      <c r="L2031" s="26" t="s">
        <v>149</v>
      </c>
      <c r="M2031" s="18" t="s">
        <v>150</v>
      </c>
      <c r="N2031" s="26" t="s">
        <v>64</v>
      </c>
      <c r="O2031" s="45" t="s">
        <v>65</v>
      </c>
      <c r="P2031" s="39">
        <v>41821</v>
      </c>
      <c r="Q2031" s="49">
        <v>42185</v>
      </c>
    </row>
    <row r="2032" spans="2:17" ht="15.75" outlineLevel="2" thickBot="1" x14ac:dyDescent="0.3">
      <c r="B2032" s="23" t="s">
        <v>5746</v>
      </c>
      <c r="C2032" s="24" t="s">
        <v>15</v>
      </c>
      <c r="D2032" s="24" t="s">
        <v>5758</v>
      </c>
      <c r="E2032" s="17" t="s">
        <v>200</v>
      </c>
      <c r="F2032" s="17" t="s">
        <v>5759</v>
      </c>
      <c r="G2032" s="38">
        <v>41862</v>
      </c>
      <c r="H2032" s="33">
        <v>40630</v>
      </c>
      <c r="I2032" s="24" t="s">
        <v>147</v>
      </c>
      <c r="J2032" s="5" t="s">
        <v>148</v>
      </c>
      <c r="K2032" s="24"/>
      <c r="L2032" s="24" t="s">
        <v>149</v>
      </c>
      <c r="M2032" s="17" t="s">
        <v>150</v>
      </c>
      <c r="N2032" s="24" t="s">
        <v>40</v>
      </c>
      <c r="O2032" s="44" t="s">
        <v>41</v>
      </c>
      <c r="P2032" s="38">
        <v>41821</v>
      </c>
      <c r="Q2032" s="48">
        <v>42185</v>
      </c>
    </row>
    <row r="2033" spans="2:17" s="14" customFormat="1" ht="15.75" outlineLevel="2" thickBot="1" x14ac:dyDescent="0.3">
      <c r="B2033" s="27" t="s">
        <v>9023</v>
      </c>
      <c r="C2033" s="28"/>
      <c r="D2033" s="28">
        <f>COUNTA(D1276:D2032)</f>
        <v>757</v>
      </c>
      <c r="E2033" s="19"/>
      <c r="F2033" s="19"/>
      <c r="G2033" s="40"/>
      <c r="H2033" s="35">
        <f>SUBTOTAL(9,H1276:H2032)</f>
        <v>428234444.37999988</v>
      </c>
      <c r="I2033" s="28"/>
      <c r="J2033" s="7"/>
      <c r="K2033" s="28"/>
      <c r="L2033" s="28"/>
      <c r="M2033" s="19"/>
      <c r="N2033" s="28"/>
      <c r="O2033" s="46"/>
      <c r="P2033" s="40"/>
      <c r="Q2033" s="50"/>
    </row>
    <row r="2034" spans="2:17" s="10" customFormat="1" ht="44.25" customHeight="1" thickBot="1" x14ac:dyDescent="0.3">
      <c r="B2034" s="1" t="s">
        <v>0</v>
      </c>
      <c r="C2034" s="2" t="s">
        <v>9022</v>
      </c>
      <c r="D2034" s="2" t="s">
        <v>9025</v>
      </c>
      <c r="E2034" s="2" t="s">
        <v>1</v>
      </c>
      <c r="F2034" s="2" t="s">
        <v>2</v>
      </c>
      <c r="G2034" s="3" t="s">
        <v>3</v>
      </c>
      <c r="H2034" s="11" t="s">
        <v>4</v>
      </c>
      <c r="I2034" s="2" t="s">
        <v>5</v>
      </c>
      <c r="J2034" s="2" t="s">
        <v>6</v>
      </c>
      <c r="K2034" s="2" t="s">
        <v>7</v>
      </c>
      <c r="L2034" s="2" t="s">
        <v>8</v>
      </c>
      <c r="M2034" s="2" t="s">
        <v>9</v>
      </c>
      <c r="N2034" s="2" t="s">
        <v>10</v>
      </c>
      <c r="O2034" s="2" t="s">
        <v>11</v>
      </c>
      <c r="P2034" s="3" t="s">
        <v>12</v>
      </c>
      <c r="Q2034" s="4" t="s">
        <v>13</v>
      </c>
    </row>
    <row r="2035" spans="2:17" outlineLevel="2" x14ac:dyDescent="0.25">
      <c r="B2035" s="23" t="s">
        <v>2350</v>
      </c>
      <c r="C2035" s="24" t="s">
        <v>15</v>
      </c>
      <c r="D2035" s="24" t="s">
        <v>2351</v>
      </c>
      <c r="E2035" s="17" t="s">
        <v>206</v>
      </c>
      <c r="F2035" s="17" t="s">
        <v>2352</v>
      </c>
      <c r="G2035" s="38">
        <v>42095</v>
      </c>
      <c r="H2035" s="33">
        <v>64900</v>
      </c>
      <c r="I2035" s="24" t="s">
        <v>36</v>
      </c>
      <c r="J2035" s="5" t="s">
        <v>37</v>
      </c>
      <c r="K2035" s="24"/>
      <c r="L2035" s="24" t="s">
        <v>222</v>
      </c>
      <c r="M2035" s="17" t="s">
        <v>223</v>
      </c>
      <c r="N2035" s="24" t="s">
        <v>40</v>
      </c>
      <c r="O2035" s="44" t="s">
        <v>41</v>
      </c>
      <c r="P2035" s="38">
        <v>41995</v>
      </c>
      <c r="Q2035" s="48">
        <v>42185</v>
      </c>
    </row>
    <row r="2036" spans="2:17" outlineLevel="2" x14ac:dyDescent="0.25">
      <c r="B2036" s="25" t="s">
        <v>2836</v>
      </c>
      <c r="C2036" s="26" t="s">
        <v>15</v>
      </c>
      <c r="D2036" s="26" t="s">
        <v>2842</v>
      </c>
      <c r="E2036" s="18" t="s">
        <v>206</v>
      </c>
      <c r="F2036" s="18" t="s">
        <v>2843</v>
      </c>
      <c r="G2036" s="39">
        <v>41880</v>
      </c>
      <c r="H2036" s="34">
        <v>56055.48</v>
      </c>
      <c r="I2036" s="26" t="s">
        <v>36</v>
      </c>
      <c r="J2036" s="6" t="s">
        <v>37</v>
      </c>
      <c r="K2036" s="26"/>
      <c r="L2036" s="26" t="s">
        <v>62</v>
      </c>
      <c r="M2036" s="18" t="s">
        <v>63</v>
      </c>
      <c r="N2036" s="26" t="s">
        <v>1589</v>
      </c>
      <c r="O2036" s="45" t="s">
        <v>1590</v>
      </c>
      <c r="P2036" s="39">
        <v>41821</v>
      </c>
      <c r="Q2036" s="49">
        <v>42185</v>
      </c>
    </row>
    <row r="2037" spans="2:17" outlineLevel="2" x14ac:dyDescent="0.25">
      <c r="B2037" s="23" t="s">
        <v>7998</v>
      </c>
      <c r="C2037" s="24" t="s">
        <v>8904</v>
      </c>
      <c r="D2037" s="24" t="s">
        <v>9007</v>
      </c>
      <c r="E2037" s="17" t="s">
        <v>206</v>
      </c>
      <c r="F2037" s="17" t="s">
        <v>9008</v>
      </c>
      <c r="G2037" s="38">
        <v>42179</v>
      </c>
      <c r="H2037" s="33">
        <v>20000000</v>
      </c>
      <c r="I2037" s="24" t="s">
        <v>36</v>
      </c>
      <c r="J2037" s="5" t="s">
        <v>37</v>
      </c>
      <c r="K2037" s="24" t="s">
        <v>45</v>
      </c>
      <c r="L2037" s="24" t="s">
        <v>8985</v>
      </c>
      <c r="M2037" s="17" t="s">
        <v>8986</v>
      </c>
      <c r="N2037" s="24" t="s">
        <v>108</v>
      </c>
      <c r="O2037" s="44" t="s">
        <v>109</v>
      </c>
      <c r="P2037" s="38">
        <v>42163</v>
      </c>
      <c r="Q2037" s="48">
        <v>43989</v>
      </c>
    </row>
    <row r="2038" spans="2:17" outlineLevel="2" x14ac:dyDescent="0.25">
      <c r="B2038" s="25" t="s">
        <v>7038</v>
      </c>
      <c r="C2038" s="26" t="s">
        <v>15</v>
      </c>
      <c r="D2038" s="26" t="s">
        <v>7049</v>
      </c>
      <c r="E2038" s="18" t="s">
        <v>206</v>
      </c>
      <c r="F2038" s="18" t="s">
        <v>7050</v>
      </c>
      <c r="G2038" s="39">
        <v>41873</v>
      </c>
      <c r="H2038" s="34">
        <v>20000</v>
      </c>
      <c r="I2038" s="26" t="s">
        <v>36</v>
      </c>
      <c r="J2038" s="6" t="s">
        <v>37</v>
      </c>
      <c r="K2038" s="26"/>
      <c r="L2038" s="26" t="s">
        <v>62</v>
      </c>
      <c r="M2038" s="18" t="s">
        <v>63</v>
      </c>
      <c r="N2038" s="26" t="s">
        <v>1589</v>
      </c>
      <c r="O2038" s="45" t="s">
        <v>1590</v>
      </c>
      <c r="P2038" s="39">
        <v>41821</v>
      </c>
      <c r="Q2038" s="49">
        <v>42004</v>
      </c>
    </row>
    <row r="2039" spans="2:17" outlineLevel="2" x14ac:dyDescent="0.25">
      <c r="B2039" s="23" t="s">
        <v>7038</v>
      </c>
      <c r="C2039" s="24" t="s">
        <v>15</v>
      </c>
      <c r="D2039" s="24" t="s">
        <v>7090</v>
      </c>
      <c r="E2039" s="17" t="s">
        <v>206</v>
      </c>
      <c r="F2039" s="17" t="s">
        <v>7091</v>
      </c>
      <c r="G2039" s="38">
        <v>41885</v>
      </c>
      <c r="H2039" s="33">
        <v>171973</v>
      </c>
      <c r="I2039" s="24" t="s">
        <v>36</v>
      </c>
      <c r="J2039" s="5" t="s">
        <v>37</v>
      </c>
      <c r="K2039" s="24" t="s">
        <v>45</v>
      </c>
      <c r="L2039" s="24" t="s">
        <v>62</v>
      </c>
      <c r="M2039" s="17" t="s">
        <v>63</v>
      </c>
      <c r="N2039" s="24" t="s">
        <v>1589</v>
      </c>
      <c r="O2039" s="44" t="s">
        <v>1590</v>
      </c>
      <c r="P2039" s="38">
        <v>41879</v>
      </c>
      <c r="Q2039" s="48">
        <v>42974</v>
      </c>
    </row>
    <row r="2040" spans="2:17" outlineLevel="2" x14ac:dyDescent="0.25">
      <c r="B2040" s="25" t="s">
        <v>7038</v>
      </c>
      <c r="C2040" s="26" t="s">
        <v>15</v>
      </c>
      <c r="D2040" s="26" t="s">
        <v>7142</v>
      </c>
      <c r="E2040" s="18" t="s">
        <v>206</v>
      </c>
      <c r="F2040" s="18" t="s">
        <v>7143</v>
      </c>
      <c r="G2040" s="39">
        <v>41934</v>
      </c>
      <c r="H2040" s="34">
        <v>12400</v>
      </c>
      <c r="I2040" s="26" t="s">
        <v>36</v>
      </c>
      <c r="J2040" s="6" t="s">
        <v>37</v>
      </c>
      <c r="K2040" s="26"/>
      <c r="L2040" s="26" t="s">
        <v>62</v>
      </c>
      <c r="M2040" s="18" t="s">
        <v>63</v>
      </c>
      <c r="N2040" s="26" t="s">
        <v>1589</v>
      </c>
      <c r="O2040" s="45" t="s">
        <v>1590</v>
      </c>
      <c r="P2040" s="39">
        <v>41932</v>
      </c>
      <c r="Q2040" s="49">
        <v>42185</v>
      </c>
    </row>
    <row r="2041" spans="2:17" outlineLevel="2" x14ac:dyDescent="0.25">
      <c r="B2041" s="23" t="s">
        <v>7038</v>
      </c>
      <c r="C2041" s="24" t="s">
        <v>15</v>
      </c>
      <c r="D2041" s="24" t="s">
        <v>7149</v>
      </c>
      <c r="E2041" s="17" t="s">
        <v>206</v>
      </c>
      <c r="F2041" s="17" t="s">
        <v>7150</v>
      </c>
      <c r="G2041" s="38">
        <v>41935</v>
      </c>
      <c r="H2041" s="33">
        <v>45519.18</v>
      </c>
      <c r="I2041" s="24" t="s">
        <v>36</v>
      </c>
      <c r="J2041" s="5" t="s">
        <v>37</v>
      </c>
      <c r="K2041" s="24"/>
      <c r="L2041" s="24" t="s">
        <v>62</v>
      </c>
      <c r="M2041" s="17" t="s">
        <v>63</v>
      </c>
      <c r="N2041" s="24" t="s">
        <v>1589</v>
      </c>
      <c r="O2041" s="44" t="s">
        <v>1590</v>
      </c>
      <c r="P2041" s="38">
        <v>41944</v>
      </c>
      <c r="Q2041" s="48">
        <v>42308</v>
      </c>
    </row>
    <row r="2042" spans="2:17" outlineLevel="2" x14ac:dyDescent="0.25">
      <c r="B2042" s="25" t="s">
        <v>7038</v>
      </c>
      <c r="C2042" s="26" t="s">
        <v>15</v>
      </c>
      <c r="D2042" s="26" t="s">
        <v>7169</v>
      </c>
      <c r="E2042" s="18" t="s">
        <v>206</v>
      </c>
      <c r="F2042" s="18" t="s">
        <v>7170</v>
      </c>
      <c r="G2042" s="39">
        <v>41984</v>
      </c>
      <c r="H2042" s="34">
        <v>45522</v>
      </c>
      <c r="I2042" s="26" t="s">
        <v>36</v>
      </c>
      <c r="J2042" s="6" t="s">
        <v>37</v>
      </c>
      <c r="K2042" s="26"/>
      <c r="L2042" s="26" t="s">
        <v>62</v>
      </c>
      <c r="M2042" s="18" t="s">
        <v>63</v>
      </c>
      <c r="N2042" s="26" t="s">
        <v>1589</v>
      </c>
      <c r="O2042" s="45" t="s">
        <v>1590</v>
      </c>
      <c r="P2042" s="39">
        <v>41988</v>
      </c>
      <c r="Q2042" s="49">
        <v>42718</v>
      </c>
    </row>
    <row r="2043" spans="2:17" outlineLevel="2" x14ac:dyDescent="0.25">
      <c r="B2043" s="23" t="s">
        <v>7038</v>
      </c>
      <c r="C2043" s="24" t="s">
        <v>15</v>
      </c>
      <c r="D2043" s="24" t="s">
        <v>7180</v>
      </c>
      <c r="E2043" s="17" t="s">
        <v>206</v>
      </c>
      <c r="F2043" s="17" t="s">
        <v>7181</v>
      </c>
      <c r="G2043" s="38">
        <v>42004</v>
      </c>
      <c r="H2043" s="33">
        <v>79225.7</v>
      </c>
      <c r="I2043" s="24" t="s">
        <v>36</v>
      </c>
      <c r="J2043" s="5" t="s">
        <v>37</v>
      </c>
      <c r="K2043" s="24"/>
      <c r="L2043" s="24" t="s">
        <v>62</v>
      </c>
      <c r="M2043" s="17" t="s">
        <v>63</v>
      </c>
      <c r="N2043" s="24" t="s">
        <v>1589</v>
      </c>
      <c r="O2043" s="44" t="s">
        <v>1590</v>
      </c>
      <c r="P2043" s="38">
        <v>41976</v>
      </c>
      <c r="Q2043" s="48">
        <v>42340</v>
      </c>
    </row>
    <row r="2044" spans="2:17" outlineLevel="2" x14ac:dyDescent="0.25">
      <c r="B2044" s="25" t="s">
        <v>7038</v>
      </c>
      <c r="C2044" s="26" t="s">
        <v>15</v>
      </c>
      <c r="D2044" s="26" t="s">
        <v>7328</v>
      </c>
      <c r="E2044" s="18" t="s">
        <v>206</v>
      </c>
      <c r="F2044" s="18" t="s">
        <v>7329</v>
      </c>
      <c r="G2044" s="39">
        <v>42136</v>
      </c>
      <c r="H2044" s="34">
        <v>49112.59</v>
      </c>
      <c r="I2044" s="26" t="s">
        <v>36</v>
      </c>
      <c r="J2044" s="6" t="s">
        <v>37</v>
      </c>
      <c r="K2044" s="26"/>
      <c r="L2044" s="26" t="s">
        <v>62</v>
      </c>
      <c r="M2044" s="18" t="s">
        <v>63</v>
      </c>
      <c r="N2044" s="26" t="s">
        <v>1589</v>
      </c>
      <c r="O2044" s="45" t="s">
        <v>1590</v>
      </c>
      <c r="P2044" s="39">
        <v>42095</v>
      </c>
      <c r="Q2044" s="49">
        <v>42277</v>
      </c>
    </row>
    <row r="2045" spans="2:17" outlineLevel="2" x14ac:dyDescent="0.25">
      <c r="B2045" s="23" t="s">
        <v>2107</v>
      </c>
      <c r="C2045" s="24" t="s">
        <v>15</v>
      </c>
      <c r="D2045" s="24" t="s">
        <v>2108</v>
      </c>
      <c r="E2045" s="17" t="s">
        <v>2109</v>
      </c>
      <c r="F2045" s="17" t="s">
        <v>2110</v>
      </c>
      <c r="G2045" s="38">
        <v>41822</v>
      </c>
      <c r="H2045" s="33">
        <v>779520</v>
      </c>
      <c r="I2045" s="24" t="s">
        <v>36</v>
      </c>
      <c r="J2045" s="5" t="s">
        <v>37</v>
      </c>
      <c r="K2045" s="24" t="s">
        <v>78</v>
      </c>
      <c r="L2045" s="24" t="s">
        <v>21</v>
      </c>
      <c r="M2045" s="17" t="s">
        <v>22</v>
      </c>
      <c r="N2045" s="24" t="s">
        <v>2111</v>
      </c>
      <c r="O2045" s="44" t="s">
        <v>2112</v>
      </c>
      <c r="P2045" s="38">
        <v>41821</v>
      </c>
      <c r="Q2045" s="48">
        <v>44012</v>
      </c>
    </row>
    <row r="2046" spans="2:17" outlineLevel="2" x14ac:dyDescent="0.25">
      <c r="B2046" s="25" t="s">
        <v>2107</v>
      </c>
      <c r="C2046" s="26" t="s">
        <v>15</v>
      </c>
      <c r="D2046" s="26" t="s">
        <v>2113</v>
      </c>
      <c r="E2046" s="18" t="s">
        <v>2114</v>
      </c>
      <c r="F2046" s="18" t="s">
        <v>2115</v>
      </c>
      <c r="G2046" s="39">
        <v>41828</v>
      </c>
      <c r="H2046" s="34">
        <v>781584</v>
      </c>
      <c r="I2046" s="26" t="s">
        <v>36</v>
      </c>
      <c r="J2046" s="6" t="s">
        <v>37</v>
      </c>
      <c r="K2046" s="26" t="s">
        <v>78</v>
      </c>
      <c r="L2046" s="26" t="s">
        <v>21</v>
      </c>
      <c r="M2046" s="18" t="s">
        <v>22</v>
      </c>
      <c r="N2046" s="26" t="s">
        <v>2111</v>
      </c>
      <c r="O2046" s="45" t="s">
        <v>2112</v>
      </c>
      <c r="P2046" s="39">
        <v>41821</v>
      </c>
      <c r="Q2046" s="49">
        <v>44012</v>
      </c>
    </row>
    <row r="2047" spans="2:17" outlineLevel="2" x14ac:dyDescent="0.25">
      <c r="B2047" s="23" t="s">
        <v>2107</v>
      </c>
      <c r="C2047" s="24" t="s">
        <v>15</v>
      </c>
      <c r="D2047" s="24" t="s">
        <v>2116</v>
      </c>
      <c r="E2047" s="17" t="s">
        <v>2114</v>
      </c>
      <c r="F2047" s="17" t="s">
        <v>2117</v>
      </c>
      <c r="G2047" s="38">
        <v>41827</v>
      </c>
      <c r="H2047" s="33">
        <v>713130</v>
      </c>
      <c r="I2047" s="24" t="s">
        <v>36</v>
      </c>
      <c r="J2047" s="5" t="s">
        <v>37</v>
      </c>
      <c r="K2047" s="24" t="s">
        <v>78</v>
      </c>
      <c r="L2047" s="24" t="s">
        <v>21</v>
      </c>
      <c r="M2047" s="17" t="s">
        <v>22</v>
      </c>
      <c r="N2047" s="24" t="s">
        <v>1965</v>
      </c>
      <c r="O2047" s="44" t="s">
        <v>1966</v>
      </c>
      <c r="P2047" s="38">
        <v>41821</v>
      </c>
      <c r="Q2047" s="48">
        <v>44012</v>
      </c>
    </row>
    <row r="2048" spans="2:17" outlineLevel="2" x14ac:dyDescent="0.25">
      <c r="B2048" s="25" t="s">
        <v>2107</v>
      </c>
      <c r="C2048" s="26" t="s">
        <v>15</v>
      </c>
      <c r="D2048" s="26" t="s">
        <v>2118</v>
      </c>
      <c r="E2048" s="18" t="s">
        <v>2119</v>
      </c>
      <c r="F2048" s="18" t="s">
        <v>2117</v>
      </c>
      <c r="G2048" s="39">
        <v>41872</v>
      </c>
      <c r="H2048" s="34">
        <v>80620</v>
      </c>
      <c r="I2048" s="26" t="s">
        <v>36</v>
      </c>
      <c r="J2048" s="6" t="s">
        <v>37</v>
      </c>
      <c r="K2048" s="26" t="s">
        <v>78</v>
      </c>
      <c r="L2048" s="26" t="s">
        <v>21</v>
      </c>
      <c r="M2048" s="18" t="s">
        <v>22</v>
      </c>
      <c r="N2048" s="26" t="s">
        <v>1965</v>
      </c>
      <c r="O2048" s="45" t="s">
        <v>1966</v>
      </c>
      <c r="P2048" s="39">
        <v>41821</v>
      </c>
      <c r="Q2048" s="49">
        <v>42185</v>
      </c>
    </row>
    <row r="2049" spans="2:17" outlineLevel="2" x14ac:dyDescent="0.25">
      <c r="B2049" s="23" t="s">
        <v>2107</v>
      </c>
      <c r="C2049" s="24" t="s">
        <v>15</v>
      </c>
      <c r="D2049" s="24" t="s">
        <v>2120</v>
      </c>
      <c r="E2049" s="17" t="s">
        <v>2121</v>
      </c>
      <c r="F2049" s="17" t="s">
        <v>2122</v>
      </c>
      <c r="G2049" s="38">
        <v>41856</v>
      </c>
      <c r="H2049" s="33">
        <v>832302</v>
      </c>
      <c r="I2049" s="24" t="s">
        <v>36</v>
      </c>
      <c r="J2049" s="5" t="s">
        <v>37</v>
      </c>
      <c r="K2049" s="24"/>
      <c r="L2049" s="24" t="s">
        <v>21</v>
      </c>
      <c r="M2049" s="17" t="s">
        <v>22</v>
      </c>
      <c r="N2049" s="24" t="s">
        <v>2111</v>
      </c>
      <c r="O2049" s="44" t="s">
        <v>2112</v>
      </c>
      <c r="P2049" s="38">
        <v>41821</v>
      </c>
      <c r="Q2049" s="48">
        <v>44012</v>
      </c>
    </row>
    <row r="2050" spans="2:17" outlineLevel="2" x14ac:dyDescent="0.25">
      <c r="B2050" s="25" t="s">
        <v>2107</v>
      </c>
      <c r="C2050" s="26" t="s">
        <v>15</v>
      </c>
      <c r="D2050" s="26" t="s">
        <v>2176</v>
      </c>
      <c r="E2050" s="18" t="s">
        <v>206</v>
      </c>
      <c r="F2050" s="18" t="s">
        <v>2177</v>
      </c>
      <c r="G2050" s="39">
        <v>42020</v>
      </c>
      <c r="H2050" s="34">
        <v>734954.68</v>
      </c>
      <c r="I2050" s="26" t="s">
        <v>36</v>
      </c>
      <c r="J2050" s="6" t="s">
        <v>37</v>
      </c>
      <c r="K2050" s="26" t="s">
        <v>1782</v>
      </c>
      <c r="L2050" s="26" t="s">
        <v>62</v>
      </c>
      <c r="M2050" s="18" t="s">
        <v>63</v>
      </c>
      <c r="N2050" s="26" t="s">
        <v>1589</v>
      </c>
      <c r="O2050" s="45" t="s">
        <v>1590</v>
      </c>
      <c r="P2050" s="39">
        <v>42005</v>
      </c>
      <c r="Q2050" s="49">
        <v>43099</v>
      </c>
    </row>
    <row r="2051" spans="2:17" outlineLevel="2" x14ac:dyDescent="0.25">
      <c r="B2051" s="23" t="s">
        <v>2107</v>
      </c>
      <c r="C2051" s="24" t="s">
        <v>15</v>
      </c>
      <c r="D2051" s="24" t="s">
        <v>2178</v>
      </c>
      <c r="E2051" s="17" t="s">
        <v>206</v>
      </c>
      <c r="F2051" s="17" t="s">
        <v>2179</v>
      </c>
      <c r="G2051" s="38">
        <v>42067</v>
      </c>
      <c r="H2051" s="33">
        <v>17065015.199999999</v>
      </c>
      <c r="I2051" s="24" t="s">
        <v>36</v>
      </c>
      <c r="J2051" s="5" t="s">
        <v>37</v>
      </c>
      <c r="K2051" s="24" t="s">
        <v>1782</v>
      </c>
      <c r="L2051" s="24" t="s">
        <v>62</v>
      </c>
      <c r="M2051" s="17" t="s">
        <v>63</v>
      </c>
      <c r="N2051" s="24" t="s">
        <v>1589</v>
      </c>
      <c r="O2051" s="44" t="s">
        <v>1590</v>
      </c>
      <c r="P2051" s="38">
        <v>41821</v>
      </c>
      <c r="Q2051" s="48">
        <v>42916</v>
      </c>
    </row>
    <row r="2052" spans="2:17" outlineLevel="2" x14ac:dyDescent="0.25">
      <c r="B2052" s="25" t="s">
        <v>2222</v>
      </c>
      <c r="C2052" s="26" t="s">
        <v>15</v>
      </c>
      <c r="D2052" s="26" t="s">
        <v>2223</v>
      </c>
      <c r="E2052" s="18" t="s">
        <v>206</v>
      </c>
      <c r="F2052" s="18" t="s">
        <v>2224</v>
      </c>
      <c r="G2052" s="39">
        <v>41884</v>
      </c>
      <c r="H2052" s="34">
        <v>1116051.5900000001</v>
      </c>
      <c r="I2052" s="26" t="s">
        <v>36</v>
      </c>
      <c r="J2052" s="6" t="s">
        <v>37</v>
      </c>
      <c r="K2052" s="26" t="s">
        <v>45</v>
      </c>
      <c r="L2052" s="26" t="s">
        <v>62</v>
      </c>
      <c r="M2052" s="18" t="s">
        <v>63</v>
      </c>
      <c r="N2052" s="26" t="s">
        <v>1589</v>
      </c>
      <c r="O2052" s="45" t="s">
        <v>1590</v>
      </c>
      <c r="P2052" s="39">
        <v>41518</v>
      </c>
      <c r="Q2052" s="49">
        <v>42613</v>
      </c>
    </row>
    <row r="2053" spans="2:17" outlineLevel="2" x14ac:dyDescent="0.25">
      <c r="B2053" s="23" t="s">
        <v>2222</v>
      </c>
      <c r="C2053" s="24" t="s">
        <v>15</v>
      </c>
      <c r="D2053" s="24" t="s">
        <v>2225</v>
      </c>
      <c r="E2053" s="17" t="s">
        <v>2226</v>
      </c>
      <c r="F2053" s="17" t="s">
        <v>2227</v>
      </c>
      <c r="G2053" s="38">
        <v>41893</v>
      </c>
      <c r="H2053" s="33">
        <v>424303</v>
      </c>
      <c r="I2053" s="24" t="s">
        <v>36</v>
      </c>
      <c r="J2053" s="5" t="s">
        <v>37</v>
      </c>
      <c r="K2053" s="24" t="s">
        <v>45</v>
      </c>
      <c r="L2053" s="24" t="s">
        <v>38</v>
      </c>
      <c r="M2053" s="17" t="s">
        <v>39</v>
      </c>
      <c r="N2053" s="24" t="s">
        <v>108</v>
      </c>
      <c r="O2053" s="44" t="s">
        <v>109</v>
      </c>
      <c r="P2053" s="38">
        <v>41883</v>
      </c>
      <c r="Q2053" s="48">
        <v>42613</v>
      </c>
    </row>
    <row r="2054" spans="2:17" outlineLevel="2" x14ac:dyDescent="0.25">
      <c r="B2054" s="25" t="s">
        <v>2222</v>
      </c>
      <c r="C2054" s="26" t="s">
        <v>15</v>
      </c>
      <c r="D2054" s="26" t="s">
        <v>2241</v>
      </c>
      <c r="E2054" s="18" t="s">
        <v>206</v>
      </c>
      <c r="F2054" s="18" t="s">
        <v>2242</v>
      </c>
      <c r="G2054" s="39">
        <v>42055</v>
      </c>
      <c r="H2054" s="34">
        <v>54140.04</v>
      </c>
      <c r="I2054" s="26" t="s">
        <v>36</v>
      </c>
      <c r="J2054" s="6" t="s">
        <v>37</v>
      </c>
      <c r="K2054" s="26"/>
      <c r="L2054" s="26" t="s">
        <v>62</v>
      </c>
      <c r="M2054" s="18" t="s">
        <v>63</v>
      </c>
      <c r="N2054" s="26" t="s">
        <v>459</v>
      </c>
      <c r="O2054" s="45" t="s">
        <v>460</v>
      </c>
      <c r="P2054" s="39">
        <v>41967</v>
      </c>
      <c r="Q2054" s="49">
        <v>42185</v>
      </c>
    </row>
    <row r="2055" spans="2:17" outlineLevel="2" x14ac:dyDescent="0.25">
      <c r="B2055" s="23" t="s">
        <v>2222</v>
      </c>
      <c r="C2055" s="24" t="s">
        <v>15</v>
      </c>
      <c r="D2055" s="24" t="s">
        <v>2243</v>
      </c>
      <c r="E2055" s="17" t="s">
        <v>2244</v>
      </c>
      <c r="F2055" s="17" t="s">
        <v>2245</v>
      </c>
      <c r="G2055" s="38">
        <v>42129</v>
      </c>
      <c r="H2055" s="33">
        <v>599941</v>
      </c>
      <c r="I2055" s="24" t="s">
        <v>36</v>
      </c>
      <c r="J2055" s="5" t="s">
        <v>37</v>
      </c>
      <c r="K2055" s="24" t="s">
        <v>45</v>
      </c>
      <c r="L2055" s="24" t="s">
        <v>21</v>
      </c>
      <c r="M2055" s="17" t="s">
        <v>22</v>
      </c>
      <c r="N2055" s="24" t="s">
        <v>55</v>
      </c>
      <c r="O2055" s="44" t="s">
        <v>56</v>
      </c>
      <c r="P2055" s="38">
        <v>41913</v>
      </c>
      <c r="Q2055" s="48">
        <v>42277</v>
      </c>
    </row>
    <row r="2056" spans="2:17" outlineLevel="2" x14ac:dyDescent="0.25">
      <c r="B2056" s="25" t="s">
        <v>7416</v>
      </c>
      <c r="C2056" s="26" t="s">
        <v>15</v>
      </c>
      <c r="D2056" s="26" t="s">
        <v>7435</v>
      </c>
      <c r="E2056" s="18" t="s">
        <v>206</v>
      </c>
      <c r="F2056" s="18" t="s">
        <v>7436</v>
      </c>
      <c r="G2056" s="39">
        <v>42030</v>
      </c>
      <c r="H2056" s="34">
        <v>908460</v>
      </c>
      <c r="I2056" s="26" t="s">
        <v>36</v>
      </c>
      <c r="J2056" s="6" t="s">
        <v>37</v>
      </c>
      <c r="K2056" s="26"/>
      <c r="L2056" s="26" t="s">
        <v>62</v>
      </c>
      <c r="M2056" s="18" t="s">
        <v>63</v>
      </c>
      <c r="N2056" s="26" t="s">
        <v>40</v>
      </c>
      <c r="O2056" s="45" t="s">
        <v>41</v>
      </c>
      <c r="P2056" s="39">
        <v>42024</v>
      </c>
      <c r="Q2056" s="49">
        <v>42388</v>
      </c>
    </row>
    <row r="2057" spans="2:17" outlineLevel="2" x14ac:dyDescent="0.25">
      <c r="B2057" s="23" t="s">
        <v>7416</v>
      </c>
      <c r="C2057" s="24" t="s">
        <v>15</v>
      </c>
      <c r="D2057" s="24" t="s">
        <v>7452</v>
      </c>
      <c r="E2057" s="17" t="s">
        <v>206</v>
      </c>
      <c r="F2057" s="17" t="s">
        <v>7453</v>
      </c>
      <c r="G2057" s="38">
        <v>42174</v>
      </c>
      <c r="H2057" s="33">
        <v>227250</v>
      </c>
      <c r="I2057" s="24" t="s">
        <v>36</v>
      </c>
      <c r="J2057" s="5" t="s">
        <v>37</v>
      </c>
      <c r="K2057" s="24"/>
      <c r="L2057" s="24" t="s">
        <v>62</v>
      </c>
      <c r="M2057" s="17" t="s">
        <v>63</v>
      </c>
      <c r="N2057" s="24" t="s">
        <v>108</v>
      </c>
      <c r="O2057" s="44" t="s">
        <v>109</v>
      </c>
      <c r="P2057" s="38">
        <v>42186</v>
      </c>
      <c r="Q2057" s="48">
        <v>44012</v>
      </c>
    </row>
    <row r="2058" spans="2:17" outlineLevel="2" x14ac:dyDescent="0.25">
      <c r="B2058" s="25" t="s">
        <v>6248</v>
      </c>
      <c r="C2058" s="26" t="s">
        <v>15</v>
      </c>
      <c r="D2058" s="26" t="s">
        <v>6249</v>
      </c>
      <c r="E2058" s="18" t="s">
        <v>6250</v>
      </c>
      <c r="F2058" s="18" t="s">
        <v>6251</v>
      </c>
      <c r="G2058" s="39">
        <v>41831</v>
      </c>
      <c r="H2058" s="34">
        <v>1515231</v>
      </c>
      <c r="I2058" s="26" t="s">
        <v>36</v>
      </c>
      <c r="J2058" s="6" t="s">
        <v>37</v>
      </c>
      <c r="K2058" s="26"/>
      <c r="L2058" s="26" t="s">
        <v>21</v>
      </c>
      <c r="M2058" s="18" t="s">
        <v>22</v>
      </c>
      <c r="N2058" s="26" t="s">
        <v>6252</v>
      </c>
      <c r="O2058" s="45" t="s">
        <v>6253</v>
      </c>
      <c r="P2058" s="39">
        <v>41821</v>
      </c>
      <c r="Q2058" s="49">
        <v>42916</v>
      </c>
    </row>
    <row r="2059" spans="2:17" outlineLevel="2" x14ac:dyDescent="0.25">
      <c r="B2059" s="23" t="s">
        <v>6248</v>
      </c>
      <c r="C2059" s="24" t="s">
        <v>15</v>
      </c>
      <c r="D2059" s="24" t="s">
        <v>6313</v>
      </c>
      <c r="E2059" s="17" t="s">
        <v>43</v>
      </c>
      <c r="F2059" s="17" t="s">
        <v>6314</v>
      </c>
      <c r="G2059" s="38">
        <v>41858</v>
      </c>
      <c r="H2059" s="33">
        <v>210621</v>
      </c>
      <c r="I2059" s="24" t="s">
        <v>36</v>
      </c>
      <c r="J2059" s="5" t="s">
        <v>37</v>
      </c>
      <c r="K2059" s="24"/>
      <c r="L2059" s="24" t="s">
        <v>21</v>
      </c>
      <c r="M2059" s="17" t="s">
        <v>22</v>
      </c>
      <c r="N2059" s="24" t="s">
        <v>32</v>
      </c>
      <c r="O2059" s="44" t="s">
        <v>33</v>
      </c>
      <c r="P2059" s="38">
        <v>41821</v>
      </c>
      <c r="Q2059" s="48">
        <v>42916</v>
      </c>
    </row>
    <row r="2060" spans="2:17" outlineLevel="2" x14ac:dyDescent="0.25">
      <c r="B2060" s="25" t="s">
        <v>6248</v>
      </c>
      <c r="C2060" s="26" t="s">
        <v>15</v>
      </c>
      <c r="D2060" s="26" t="s">
        <v>6320</v>
      </c>
      <c r="E2060" s="18" t="s">
        <v>43</v>
      </c>
      <c r="F2060" s="18" t="s">
        <v>6321</v>
      </c>
      <c r="G2060" s="39">
        <v>41857</v>
      </c>
      <c r="H2060" s="34">
        <v>2734888</v>
      </c>
      <c r="I2060" s="26" t="s">
        <v>36</v>
      </c>
      <c r="J2060" s="6" t="s">
        <v>37</v>
      </c>
      <c r="K2060" s="26"/>
      <c r="L2060" s="26" t="s">
        <v>21</v>
      </c>
      <c r="M2060" s="18" t="s">
        <v>22</v>
      </c>
      <c r="N2060" s="26" t="s">
        <v>32</v>
      </c>
      <c r="O2060" s="45" t="s">
        <v>33</v>
      </c>
      <c r="P2060" s="39">
        <v>41821</v>
      </c>
      <c r="Q2060" s="49">
        <v>42551</v>
      </c>
    </row>
    <row r="2061" spans="2:17" outlineLevel="2" x14ac:dyDescent="0.25">
      <c r="B2061" s="23" t="s">
        <v>6248</v>
      </c>
      <c r="C2061" s="24" t="s">
        <v>15</v>
      </c>
      <c r="D2061" s="24" t="s">
        <v>6395</v>
      </c>
      <c r="E2061" s="17" t="s">
        <v>206</v>
      </c>
      <c r="F2061" s="17" t="s">
        <v>6396</v>
      </c>
      <c r="G2061" s="38">
        <v>41904</v>
      </c>
      <c r="H2061" s="33">
        <v>3871263.59</v>
      </c>
      <c r="I2061" s="24" t="s">
        <v>36</v>
      </c>
      <c r="J2061" s="5" t="s">
        <v>37</v>
      </c>
      <c r="K2061" s="24"/>
      <c r="L2061" s="24" t="s">
        <v>62</v>
      </c>
      <c r="M2061" s="17" t="s">
        <v>63</v>
      </c>
      <c r="N2061" s="24" t="s">
        <v>1589</v>
      </c>
      <c r="O2061" s="44" t="s">
        <v>1590</v>
      </c>
      <c r="P2061" s="38">
        <v>41852</v>
      </c>
      <c r="Q2061" s="48">
        <v>43677</v>
      </c>
    </row>
    <row r="2062" spans="2:17" outlineLevel="2" x14ac:dyDescent="0.25">
      <c r="B2062" s="25" t="s">
        <v>6248</v>
      </c>
      <c r="C2062" s="26" t="s">
        <v>15</v>
      </c>
      <c r="D2062" s="26" t="s">
        <v>6426</v>
      </c>
      <c r="E2062" s="18" t="s">
        <v>6427</v>
      </c>
      <c r="F2062" s="18" t="s">
        <v>6428</v>
      </c>
      <c r="G2062" s="39">
        <v>41943</v>
      </c>
      <c r="H2062" s="34">
        <v>206500</v>
      </c>
      <c r="I2062" s="26" t="s">
        <v>36</v>
      </c>
      <c r="J2062" s="6" t="s">
        <v>37</v>
      </c>
      <c r="K2062" s="26"/>
      <c r="L2062" s="26" t="s">
        <v>62</v>
      </c>
      <c r="M2062" s="18" t="s">
        <v>63</v>
      </c>
      <c r="N2062" s="26" t="s">
        <v>537</v>
      </c>
      <c r="O2062" s="45" t="s">
        <v>538</v>
      </c>
      <c r="P2062" s="39">
        <v>42005</v>
      </c>
      <c r="Q2062" s="49">
        <v>43830</v>
      </c>
    </row>
    <row r="2063" spans="2:17" outlineLevel="2" x14ac:dyDescent="0.25">
      <c r="B2063" s="23" t="s">
        <v>6248</v>
      </c>
      <c r="C2063" s="24" t="s">
        <v>15</v>
      </c>
      <c r="D2063" s="24" t="s">
        <v>6436</v>
      </c>
      <c r="E2063" s="17" t="s">
        <v>6437</v>
      </c>
      <c r="F2063" s="17" t="s">
        <v>6438</v>
      </c>
      <c r="G2063" s="38">
        <v>41946</v>
      </c>
      <c r="H2063" s="33">
        <v>572292</v>
      </c>
      <c r="I2063" s="24" t="s">
        <v>36</v>
      </c>
      <c r="J2063" s="5" t="s">
        <v>37</v>
      </c>
      <c r="K2063" s="24"/>
      <c r="L2063" s="24" t="s">
        <v>21</v>
      </c>
      <c r="M2063" s="17" t="s">
        <v>22</v>
      </c>
      <c r="N2063" s="24" t="s">
        <v>32</v>
      </c>
      <c r="O2063" s="44" t="s">
        <v>33</v>
      </c>
      <c r="P2063" s="38">
        <v>41821</v>
      </c>
      <c r="Q2063" s="48">
        <v>42916</v>
      </c>
    </row>
    <row r="2064" spans="2:17" outlineLevel="2" x14ac:dyDescent="0.25">
      <c r="B2064" s="25" t="s">
        <v>6248</v>
      </c>
      <c r="C2064" s="26" t="s">
        <v>15</v>
      </c>
      <c r="D2064" s="26" t="s">
        <v>6561</v>
      </c>
      <c r="E2064" s="18" t="s">
        <v>206</v>
      </c>
      <c r="F2064" s="18" t="s">
        <v>6562</v>
      </c>
      <c r="G2064" s="39">
        <v>42039</v>
      </c>
      <c r="H2064" s="34">
        <v>68793.460000000006</v>
      </c>
      <c r="I2064" s="26" t="s">
        <v>36</v>
      </c>
      <c r="J2064" s="6" t="s">
        <v>37</v>
      </c>
      <c r="K2064" s="26"/>
      <c r="L2064" s="26" t="s">
        <v>62</v>
      </c>
      <c r="M2064" s="18" t="s">
        <v>63</v>
      </c>
      <c r="N2064" s="26" t="s">
        <v>108</v>
      </c>
      <c r="O2064" s="45" t="s">
        <v>109</v>
      </c>
      <c r="P2064" s="39">
        <v>42006</v>
      </c>
      <c r="Q2064" s="49">
        <v>42185</v>
      </c>
    </row>
    <row r="2065" spans="2:17" outlineLevel="2" x14ac:dyDescent="0.25">
      <c r="B2065" s="23" t="s">
        <v>6248</v>
      </c>
      <c r="C2065" s="24" t="s">
        <v>15</v>
      </c>
      <c r="D2065" s="24" t="s">
        <v>6572</v>
      </c>
      <c r="E2065" s="17" t="s">
        <v>6573</v>
      </c>
      <c r="F2065" s="17" t="s">
        <v>6574</v>
      </c>
      <c r="G2065" s="38">
        <v>42027</v>
      </c>
      <c r="H2065" s="33">
        <v>49426</v>
      </c>
      <c r="I2065" s="24" t="s">
        <v>36</v>
      </c>
      <c r="J2065" s="5" t="s">
        <v>37</v>
      </c>
      <c r="K2065" s="24" t="s">
        <v>45</v>
      </c>
      <c r="L2065" s="24" t="s">
        <v>62</v>
      </c>
      <c r="M2065" s="17" t="s">
        <v>63</v>
      </c>
      <c r="N2065" s="24" t="s">
        <v>108</v>
      </c>
      <c r="O2065" s="44" t="s">
        <v>109</v>
      </c>
      <c r="P2065" s="38">
        <v>42005</v>
      </c>
      <c r="Q2065" s="48">
        <v>42735</v>
      </c>
    </row>
    <row r="2066" spans="2:17" outlineLevel="2" x14ac:dyDescent="0.25">
      <c r="B2066" s="25" t="s">
        <v>6248</v>
      </c>
      <c r="C2066" s="26" t="s">
        <v>15</v>
      </c>
      <c r="D2066" s="26" t="s">
        <v>6859</v>
      </c>
      <c r="E2066" s="18" t="s">
        <v>26</v>
      </c>
      <c r="F2066" s="18" t="s">
        <v>6314</v>
      </c>
      <c r="G2066" s="39">
        <v>42168</v>
      </c>
      <c r="H2066" s="34">
        <v>661665</v>
      </c>
      <c r="I2066" s="26" t="s">
        <v>36</v>
      </c>
      <c r="J2066" s="6" t="s">
        <v>37</v>
      </c>
      <c r="K2066" s="26"/>
      <c r="L2066" s="26" t="s">
        <v>21</v>
      </c>
      <c r="M2066" s="18" t="s">
        <v>22</v>
      </c>
      <c r="N2066" s="26" t="s">
        <v>32</v>
      </c>
      <c r="O2066" s="45" t="s">
        <v>33</v>
      </c>
      <c r="P2066" s="39">
        <v>42186</v>
      </c>
      <c r="Q2066" s="49">
        <v>43281</v>
      </c>
    </row>
    <row r="2067" spans="2:17" outlineLevel="2" x14ac:dyDescent="0.25">
      <c r="B2067" s="23" t="s">
        <v>6248</v>
      </c>
      <c r="C2067" s="24" t="s">
        <v>15</v>
      </c>
      <c r="D2067" s="24" t="s">
        <v>6860</v>
      </c>
      <c r="E2067" s="17" t="s">
        <v>6861</v>
      </c>
      <c r="F2067" s="17" t="s">
        <v>6862</v>
      </c>
      <c r="G2067" s="38">
        <v>42167</v>
      </c>
      <c r="H2067" s="33">
        <v>810000</v>
      </c>
      <c r="I2067" s="24" t="s">
        <v>36</v>
      </c>
      <c r="J2067" s="5" t="s">
        <v>37</v>
      </c>
      <c r="K2067" s="24"/>
      <c r="L2067" s="24" t="s">
        <v>21</v>
      </c>
      <c r="M2067" s="17" t="s">
        <v>22</v>
      </c>
      <c r="N2067" s="24" t="s">
        <v>32</v>
      </c>
      <c r="O2067" s="44" t="s">
        <v>33</v>
      </c>
      <c r="P2067" s="38">
        <v>42186</v>
      </c>
      <c r="Q2067" s="48">
        <v>43281</v>
      </c>
    </row>
    <row r="2068" spans="2:17" outlineLevel="2" x14ac:dyDescent="0.25">
      <c r="B2068" s="25" t="s">
        <v>6248</v>
      </c>
      <c r="C2068" s="26" t="s">
        <v>15</v>
      </c>
      <c r="D2068" s="26" t="s">
        <v>6863</v>
      </c>
      <c r="E2068" s="18" t="s">
        <v>6864</v>
      </c>
      <c r="F2068" s="18" t="s">
        <v>6865</v>
      </c>
      <c r="G2068" s="39">
        <v>42158</v>
      </c>
      <c r="H2068" s="34">
        <v>841611</v>
      </c>
      <c r="I2068" s="26" t="s">
        <v>36</v>
      </c>
      <c r="J2068" s="6" t="s">
        <v>37</v>
      </c>
      <c r="K2068" s="26"/>
      <c r="L2068" s="26" t="s">
        <v>21</v>
      </c>
      <c r="M2068" s="18" t="s">
        <v>22</v>
      </c>
      <c r="N2068" s="26" t="s">
        <v>32</v>
      </c>
      <c r="O2068" s="45" t="s">
        <v>33</v>
      </c>
      <c r="P2068" s="39">
        <v>42186</v>
      </c>
      <c r="Q2068" s="49">
        <v>43281</v>
      </c>
    </row>
    <row r="2069" spans="2:17" outlineLevel="2" x14ac:dyDescent="0.25">
      <c r="B2069" s="23" t="s">
        <v>6248</v>
      </c>
      <c r="C2069" s="24" t="s">
        <v>15</v>
      </c>
      <c r="D2069" s="24" t="s">
        <v>6866</v>
      </c>
      <c r="E2069" s="17" t="s">
        <v>6559</v>
      </c>
      <c r="F2069" s="17" t="s">
        <v>6867</v>
      </c>
      <c r="G2069" s="38">
        <v>42158</v>
      </c>
      <c r="H2069" s="33">
        <v>485997</v>
      </c>
      <c r="I2069" s="24" t="s">
        <v>36</v>
      </c>
      <c r="J2069" s="5" t="s">
        <v>37</v>
      </c>
      <c r="K2069" s="24"/>
      <c r="L2069" s="24" t="s">
        <v>21</v>
      </c>
      <c r="M2069" s="17" t="s">
        <v>22</v>
      </c>
      <c r="N2069" s="24" t="s">
        <v>32</v>
      </c>
      <c r="O2069" s="44" t="s">
        <v>33</v>
      </c>
      <c r="P2069" s="38">
        <v>42186</v>
      </c>
      <c r="Q2069" s="48">
        <v>43281</v>
      </c>
    </row>
    <row r="2070" spans="2:17" outlineLevel="2" x14ac:dyDescent="0.25">
      <c r="B2070" s="25" t="s">
        <v>6248</v>
      </c>
      <c r="C2070" s="26" t="s">
        <v>15</v>
      </c>
      <c r="D2070" s="26" t="s">
        <v>6868</v>
      </c>
      <c r="E2070" s="18" t="s">
        <v>6864</v>
      </c>
      <c r="F2070" s="18" t="s">
        <v>6869</v>
      </c>
      <c r="G2070" s="39">
        <v>42164</v>
      </c>
      <c r="H2070" s="34">
        <v>2698986</v>
      </c>
      <c r="I2070" s="26" t="s">
        <v>36</v>
      </c>
      <c r="J2070" s="6" t="s">
        <v>37</v>
      </c>
      <c r="K2070" s="26"/>
      <c r="L2070" s="26" t="s">
        <v>21</v>
      </c>
      <c r="M2070" s="18" t="s">
        <v>22</v>
      </c>
      <c r="N2070" s="26" t="s">
        <v>32</v>
      </c>
      <c r="O2070" s="45" t="s">
        <v>33</v>
      </c>
      <c r="P2070" s="39">
        <v>42186</v>
      </c>
      <c r="Q2070" s="49">
        <v>43281</v>
      </c>
    </row>
    <row r="2071" spans="2:17" outlineLevel="2" x14ac:dyDescent="0.25">
      <c r="B2071" s="23" t="s">
        <v>6248</v>
      </c>
      <c r="C2071" s="24" t="s">
        <v>15</v>
      </c>
      <c r="D2071" s="24" t="s">
        <v>6870</v>
      </c>
      <c r="E2071" s="17" t="s">
        <v>4202</v>
      </c>
      <c r="F2071" s="17" t="s">
        <v>6871</v>
      </c>
      <c r="G2071" s="38">
        <v>42160</v>
      </c>
      <c r="H2071" s="33">
        <v>361665</v>
      </c>
      <c r="I2071" s="24" t="s">
        <v>36</v>
      </c>
      <c r="J2071" s="5" t="s">
        <v>37</v>
      </c>
      <c r="K2071" s="24"/>
      <c r="L2071" s="24" t="s">
        <v>21</v>
      </c>
      <c r="M2071" s="17" t="s">
        <v>22</v>
      </c>
      <c r="N2071" s="24" t="s">
        <v>32</v>
      </c>
      <c r="O2071" s="44" t="s">
        <v>33</v>
      </c>
      <c r="P2071" s="38">
        <v>42186</v>
      </c>
      <c r="Q2071" s="48">
        <v>43281</v>
      </c>
    </row>
    <row r="2072" spans="2:17" outlineLevel="2" x14ac:dyDescent="0.25">
      <c r="B2072" s="25" t="s">
        <v>6248</v>
      </c>
      <c r="C2072" s="26" t="s">
        <v>15</v>
      </c>
      <c r="D2072" s="26" t="s">
        <v>6872</v>
      </c>
      <c r="E2072" s="18" t="s">
        <v>5318</v>
      </c>
      <c r="F2072" s="18" t="s">
        <v>6873</v>
      </c>
      <c r="G2072" s="39">
        <v>42163</v>
      </c>
      <c r="H2072" s="34">
        <v>1319832</v>
      </c>
      <c r="I2072" s="26" t="s">
        <v>36</v>
      </c>
      <c r="J2072" s="6" t="s">
        <v>37</v>
      </c>
      <c r="K2072" s="26"/>
      <c r="L2072" s="26" t="s">
        <v>21</v>
      </c>
      <c r="M2072" s="18" t="s">
        <v>22</v>
      </c>
      <c r="N2072" s="26" t="s">
        <v>32</v>
      </c>
      <c r="O2072" s="45" t="s">
        <v>33</v>
      </c>
      <c r="P2072" s="39">
        <v>42186</v>
      </c>
      <c r="Q2072" s="49">
        <v>43281</v>
      </c>
    </row>
    <row r="2073" spans="2:17" outlineLevel="2" x14ac:dyDescent="0.25">
      <c r="B2073" s="23" t="s">
        <v>6248</v>
      </c>
      <c r="C2073" s="24" t="s">
        <v>15</v>
      </c>
      <c r="D2073" s="24" t="s">
        <v>6874</v>
      </c>
      <c r="E2073" s="17" t="s">
        <v>823</v>
      </c>
      <c r="F2073" s="17" t="s">
        <v>6875</v>
      </c>
      <c r="G2073" s="38">
        <v>42166</v>
      </c>
      <c r="H2073" s="33">
        <v>2057613</v>
      </c>
      <c r="I2073" s="24" t="s">
        <v>36</v>
      </c>
      <c r="J2073" s="5" t="s">
        <v>37</v>
      </c>
      <c r="K2073" s="24"/>
      <c r="L2073" s="24" t="s">
        <v>21</v>
      </c>
      <c r="M2073" s="17" t="s">
        <v>22</v>
      </c>
      <c r="N2073" s="24" t="s">
        <v>277</v>
      </c>
      <c r="O2073" s="44" t="s">
        <v>278</v>
      </c>
      <c r="P2073" s="38">
        <v>42186</v>
      </c>
      <c r="Q2073" s="48">
        <v>43281</v>
      </c>
    </row>
    <row r="2074" spans="2:17" outlineLevel="2" x14ac:dyDescent="0.25">
      <c r="B2074" s="25" t="s">
        <v>6248</v>
      </c>
      <c r="C2074" s="26" t="s">
        <v>15</v>
      </c>
      <c r="D2074" s="26" t="s">
        <v>6876</v>
      </c>
      <c r="E2074" s="18" t="s">
        <v>6877</v>
      </c>
      <c r="F2074" s="18" t="s">
        <v>6871</v>
      </c>
      <c r="G2074" s="39">
        <v>42163</v>
      </c>
      <c r="H2074" s="34">
        <v>755169</v>
      </c>
      <c r="I2074" s="26" t="s">
        <v>36</v>
      </c>
      <c r="J2074" s="6" t="s">
        <v>37</v>
      </c>
      <c r="K2074" s="26"/>
      <c r="L2074" s="26" t="s">
        <v>21</v>
      </c>
      <c r="M2074" s="18" t="s">
        <v>22</v>
      </c>
      <c r="N2074" s="26" t="s">
        <v>32</v>
      </c>
      <c r="O2074" s="45" t="s">
        <v>33</v>
      </c>
      <c r="P2074" s="39">
        <v>42186</v>
      </c>
      <c r="Q2074" s="49">
        <v>43281</v>
      </c>
    </row>
    <row r="2075" spans="2:17" outlineLevel="2" x14ac:dyDescent="0.25">
      <c r="B2075" s="23" t="s">
        <v>6248</v>
      </c>
      <c r="C2075" s="24" t="s">
        <v>15</v>
      </c>
      <c r="D2075" s="24" t="s">
        <v>6878</v>
      </c>
      <c r="E2075" s="17" t="s">
        <v>6879</v>
      </c>
      <c r="F2075" s="17" t="s">
        <v>6880</v>
      </c>
      <c r="G2075" s="38">
        <v>42163</v>
      </c>
      <c r="H2075" s="33">
        <v>1984884</v>
      </c>
      <c r="I2075" s="24" t="s">
        <v>36</v>
      </c>
      <c r="J2075" s="5" t="s">
        <v>37</v>
      </c>
      <c r="K2075" s="24"/>
      <c r="L2075" s="24" t="s">
        <v>21</v>
      </c>
      <c r="M2075" s="17" t="s">
        <v>22</v>
      </c>
      <c r="N2075" s="24" t="s">
        <v>6516</v>
      </c>
      <c r="O2075" s="44" t="s">
        <v>6517</v>
      </c>
      <c r="P2075" s="38">
        <v>42186</v>
      </c>
      <c r="Q2075" s="48">
        <v>43281</v>
      </c>
    </row>
    <row r="2076" spans="2:17" outlineLevel="2" x14ac:dyDescent="0.25">
      <c r="B2076" s="25" t="s">
        <v>6248</v>
      </c>
      <c r="C2076" s="26" t="s">
        <v>15</v>
      </c>
      <c r="D2076" s="26" t="s">
        <v>6881</v>
      </c>
      <c r="E2076" s="18" t="s">
        <v>6882</v>
      </c>
      <c r="F2076" s="18" t="s">
        <v>6883</v>
      </c>
      <c r="G2076" s="39">
        <v>42167</v>
      </c>
      <c r="H2076" s="34">
        <v>1279866</v>
      </c>
      <c r="I2076" s="26" t="s">
        <v>36</v>
      </c>
      <c r="J2076" s="6" t="s">
        <v>37</v>
      </c>
      <c r="K2076" s="26"/>
      <c r="L2076" s="26" t="s">
        <v>21</v>
      </c>
      <c r="M2076" s="18" t="s">
        <v>22</v>
      </c>
      <c r="N2076" s="26" t="s">
        <v>32</v>
      </c>
      <c r="O2076" s="45" t="s">
        <v>33</v>
      </c>
      <c r="P2076" s="39">
        <v>42186</v>
      </c>
      <c r="Q2076" s="49">
        <v>43281</v>
      </c>
    </row>
    <row r="2077" spans="2:17" outlineLevel="2" x14ac:dyDescent="0.25">
      <c r="B2077" s="23" t="s">
        <v>6248</v>
      </c>
      <c r="C2077" s="24" t="s">
        <v>15</v>
      </c>
      <c r="D2077" s="24" t="s">
        <v>6884</v>
      </c>
      <c r="E2077" s="17" t="s">
        <v>6483</v>
      </c>
      <c r="F2077" s="17" t="s">
        <v>6885</v>
      </c>
      <c r="G2077" s="38">
        <v>42170</v>
      </c>
      <c r="H2077" s="33">
        <v>743742</v>
      </c>
      <c r="I2077" s="24" t="s">
        <v>36</v>
      </c>
      <c r="J2077" s="5" t="s">
        <v>37</v>
      </c>
      <c r="K2077" s="24"/>
      <c r="L2077" s="24" t="s">
        <v>21</v>
      </c>
      <c r="M2077" s="17" t="s">
        <v>22</v>
      </c>
      <c r="N2077" s="24" t="s">
        <v>6516</v>
      </c>
      <c r="O2077" s="44" t="s">
        <v>6517</v>
      </c>
      <c r="P2077" s="38">
        <v>42186</v>
      </c>
      <c r="Q2077" s="48">
        <v>43281</v>
      </c>
    </row>
    <row r="2078" spans="2:17" outlineLevel="2" x14ac:dyDescent="0.25">
      <c r="B2078" s="25" t="s">
        <v>6248</v>
      </c>
      <c r="C2078" s="26" t="s">
        <v>15</v>
      </c>
      <c r="D2078" s="26" t="s">
        <v>6886</v>
      </c>
      <c r="E2078" s="18" t="s">
        <v>6887</v>
      </c>
      <c r="F2078" s="18" t="s">
        <v>6888</v>
      </c>
      <c r="G2078" s="39">
        <v>42170</v>
      </c>
      <c r="H2078" s="34">
        <v>1661133</v>
      </c>
      <c r="I2078" s="26" t="s">
        <v>36</v>
      </c>
      <c r="J2078" s="6" t="s">
        <v>37</v>
      </c>
      <c r="K2078" s="26"/>
      <c r="L2078" s="26" t="s">
        <v>21</v>
      </c>
      <c r="M2078" s="18" t="s">
        <v>22</v>
      </c>
      <c r="N2078" s="26" t="s">
        <v>32</v>
      </c>
      <c r="O2078" s="45" t="s">
        <v>33</v>
      </c>
      <c r="P2078" s="39">
        <v>42186</v>
      </c>
      <c r="Q2078" s="49">
        <v>43281</v>
      </c>
    </row>
    <row r="2079" spans="2:17" outlineLevel="2" x14ac:dyDescent="0.25">
      <c r="B2079" s="23" t="s">
        <v>6248</v>
      </c>
      <c r="C2079" s="24" t="s">
        <v>15</v>
      </c>
      <c r="D2079" s="24" t="s">
        <v>6889</v>
      </c>
      <c r="E2079" s="17" t="s">
        <v>6890</v>
      </c>
      <c r="F2079" s="17" t="s">
        <v>6314</v>
      </c>
      <c r="G2079" s="38">
        <v>42174</v>
      </c>
      <c r="H2079" s="33">
        <v>360483</v>
      </c>
      <c r="I2079" s="24" t="s">
        <v>36</v>
      </c>
      <c r="J2079" s="5" t="s">
        <v>37</v>
      </c>
      <c r="K2079" s="24"/>
      <c r="L2079" s="24" t="s">
        <v>21</v>
      </c>
      <c r="M2079" s="17" t="s">
        <v>22</v>
      </c>
      <c r="N2079" s="24" t="s">
        <v>32</v>
      </c>
      <c r="O2079" s="44" t="s">
        <v>33</v>
      </c>
      <c r="P2079" s="38">
        <v>42186</v>
      </c>
      <c r="Q2079" s="48">
        <v>43281</v>
      </c>
    </row>
    <row r="2080" spans="2:17" outlineLevel="2" x14ac:dyDescent="0.25">
      <c r="B2080" s="25" t="s">
        <v>6248</v>
      </c>
      <c r="C2080" s="26" t="s">
        <v>15</v>
      </c>
      <c r="D2080" s="26" t="s">
        <v>6891</v>
      </c>
      <c r="E2080" s="18" t="s">
        <v>6892</v>
      </c>
      <c r="F2080" s="18" t="s">
        <v>6893</v>
      </c>
      <c r="G2080" s="39">
        <v>42171</v>
      </c>
      <c r="H2080" s="34">
        <v>842493</v>
      </c>
      <c r="I2080" s="26" t="s">
        <v>36</v>
      </c>
      <c r="J2080" s="6" t="s">
        <v>37</v>
      </c>
      <c r="K2080" s="26"/>
      <c r="L2080" s="26" t="s">
        <v>21</v>
      </c>
      <c r="M2080" s="18" t="s">
        <v>22</v>
      </c>
      <c r="N2080" s="26" t="s">
        <v>32</v>
      </c>
      <c r="O2080" s="45" t="s">
        <v>33</v>
      </c>
      <c r="P2080" s="39">
        <v>42186</v>
      </c>
      <c r="Q2080" s="49">
        <v>43281</v>
      </c>
    </row>
    <row r="2081" spans="2:17" outlineLevel="2" x14ac:dyDescent="0.25">
      <c r="B2081" s="23" t="s">
        <v>6248</v>
      </c>
      <c r="C2081" s="24" t="s">
        <v>15</v>
      </c>
      <c r="D2081" s="24" t="s">
        <v>6894</v>
      </c>
      <c r="E2081" s="17" t="s">
        <v>6895</v>
      </c>
      <c r="F2081" s="17" t="s">
        <v>6896</v>
      </c>
      <c r="G2081" s="38">
        <v>42184</v>
      </c>
      <c r="H2081" s="33">
        <v>1476600</v>
      </c>
      <c r="I2081" s="24" t="s">
        <v>36</v>
      </c>
      <c r="J2081" s="5" t="s">
        <v>37</v>
      </c>
      <c r="K2081" s="24"/>
      <c r="L2081" s="24" t="s">
        <v>21</v>
      </c>
      <c r="M2081" s="17" t="s">
        <v>22</v>
      </c>
      <c r="N2081" s="24" t="s">
        <v>6516</v>
      </c>
      <c r="O2081" s="44" t="s">
        <v>6517</v>
      </c>
      <c r="P2081" s="38">
        <v>42186</v>
      </c>
      <c r="Q2081" s="48">
        <v>43281</v>
      </c>
    </row>
    <row r="2082" spans="2:17" outlineLevel="2" x14ac:dyDescent="0.25">
      <c r="B2082" s="25" t="s">
        <v>6248</v>
      </c>
      <c r="C2082" s="26" t="s">
        <v>15</v>
      </c>
      <c r="D2082" s="26" t="s">
        <v>6897</v>
      </c>
      <c r="E2082" s="18" t="s">
        <v>1956</v>
      </c>
      <c r="F2082" s="18" t="s">
        <v>6898</v>
      </c>
      <c r="G2082" s="39">
        <v>42179</v>
      </c>
      <c r="H2082" s="34">
        <v>2569350</v>
      </c>
      <c r="I2082" s="26" t="s">
        <v>36</v>
      </c>
      <c r="J2082" s="6" t="s">
        <v>37</v>
      </c>
      <c r="K2082" s="26"/>
      <c r="L2082" s="26" t="s">
        <v>21</v>
      </c>
      <c r="M2082" s="18" t="s">
        <v>22</v>
      </c>
      <c r="N2082" s="26" t="s">
        <v>32</v>
      </c>
      <c r="O2082" s="45" t="s">
        <v>33</v>
      </c>
      <c r="P2082" s="39">
        <v>42186</v>
      </c>
      <c r="Q2082" s="49">
        <v>43281</v>
      </c>
    </row>
    <row r="2083" spans="2:17" outlineLevel="2" x14ac:dyDescent="0.25">
      <c r="B2083" s="23" t="s">
        <v>6248</v>
      </c>
      <c r="C2083" s="24" t="s">
        <v>15</v>
      </c>
      <c r="D2083" s="24" t="s">
        <v>6899</v>
      </c>
      <c r="E2083" s="17" t="s">
        <v>6900</v>
      </c>
      <c r="F2083" s="17" t="s">
        <v>6901</v>
      </c>
      <c r="G2083" s="38">
        <v>42171</v>
      </c>
      <c r="H2083" s="33">
        <v>2104023</v>
      </c>
      <c r="I2083" s="24" t="s">
        <v>36</v>
      </c>
      <c r="J2083" s="5" t="s">
        <v>37</v>
      </c>
      <c r="K2083" s="24"/>
      <c r="L2083" s="24" t="s">
        <v>21</v>
      </c>
      <c r="M2083" s="17" t="s">
        <v>22</v>
      </c>
      <c r="N2083" s="24" t="s">
        <v>32</v>
      </c>
      <c r="O2083" s="44" t="s">
        <v>33</v>
      </c>
      <c r="P2083" s="38">
        <v>42186</v>
      </c>
      <c r="Q2083" s="48">
        <v>43281</v>
      </c>
    </row>
    <row r="2084" spans="2:17" outlineLevel="2" x14ac:dyDescent="0.25">
      <c r="B2084" s="25" t="s">
        <v>6248</v>
      </c>
      <c r="C2084" s="26" t="s">
        <v>15</v>
      </c>
      <c r="D2084" s="26" t="s">
        <v>6902</v>
      </c>
      <c r="E2084" s="18" t="s">
        <v>862</v>
      </c>
      <c r="F2084" s="18" t="s">
        <v>6865</v>
      </c>
      <c r="G2084" s="39">
        <v>42177</v>
      </c>
      <c r="H2084" s="34">
        <v>1019757</v>
      </c>
      <c r="I2084" s="26" t="s">
        <v>36</v>
      </c>
      <c r="J2084" s="6" t="s">
        <v>37</v>
      </c>
      <c r="K2084" s="26"/>
      <c r="L2084" s="26" t="s">
        <v>21</v>
      </c>
      <c r="M2084" s="18" t="s">
        <v>22</v>
      </c>
      <c r="N2084" s="26" t="s">
        <v>32</v>
      </c>
      <c r="O2084" s="45" t="s">
        <v>33</v>
      </c>
      <c r="P2084" s="39">
        <v>42186</v>
      </c>
      <c r="Q2084" s="49">
        <v>43281</v>
      </c>
    </row>
    <row r="2085" spans="2:17" outlineLevel="2" x14ac:dyDescent="0.25">
      <c r="B2085" s="23" t="s">
        <v>6248</v>
      </c>
      <c r="C2085" s="24" t="s">
        <v>15</v>
      </c>
      <c r="D2085" s="24" t="s">
        <v>6903</v>
      </c>
      <c r="E2085" s="17" t="s">
        <v>6904</v>
      </c>
      <c r="F2085" s="17" t="s">
        <v>6905</v>
      </c>
      <c r="G2085" s="38">
        <v>42173</v>
      </c>
      <c r="H2085" s="33">
        <v>361665</v>
      </c>
      <c r="I2085" s="24" t="s">
        <v>36</v>
      </c>
      <c r="J2085" s="5" t="s">
        <v>37</v>
      </c>
      <c r="K2085" s="24"/>
      <c r="L2085" s="24" t="s">
        <v>21</v>
      </c>
      <c r="M2085" s="17" t="s">
        <v>22</v>
      </c>
      <c r="N2085" s="24" t="s">
        <v>32</v>
      </c>
      <c r="O2085" s="44" t="s">
        <v>33</v>
      </c>
      <c r="P2085" s="38">
        <v>42186</v>
      </c>
      <c r="Q2085" s="48">
        <v>43281</v>
      </c>
    </row>
    <row r="2086" spans="2:17" outlineLevel="2" x14ac:dyDescent="0.25">
      <c r="B2086" s="25" t="s">
        <v>6248</v>
      </c>
      <c r="C2086" s="26" t="s">
        <v>15</v>
      </c>
      <c r="D2086" s="26" t="s">
        <v>6906</v>
      </c>
      <c r="E2086" s="18" t="s">
        <v>6483</v>
      </c>
      <c r="F2086" s="18" t="s">
        <v>6907</v>
      </c>
      <c r="G2086" s="39">
        <v>42173</v>
      </c>
      <c r="H2086" s="34">
        <v>1119903</v>
      </c>
      <c r="I2086" s="26" t="s">
        <v>36</v>
      </c>
      <c r="J2086" s="6" t="s">
        <v>37</v>
      </c>
      <c r="K2086" s="26"/>
      <c r="L2086" s="26" t="s">
        <v>21</v>
      </c>
      <c r="M2086" s="18" t="s">
        <v>22</v>
      </c>
      <c r="N2086" s="26" t="s">
        <v>32</v>
      </c>
      <c r="O2086" s="45" t="s">
        <v>33</v>
      </c>
      <c r="P2086" s="39">
        <v>42186</v>
      </c>
      <c r="Q2086" s="49">
        <v>43281</v>
      </c>
    </row>
    <row r="2087" spans="2:17" outlineLevel="2" x14ac:dyDescent="0.25">
      <c r="B2087" s="23" t="s">
        <v>6248</v>
      </c>
      <c r="C2087" s="24" t="s">
        <v>15</v>
      </c>
      <c r="D2087" s="24" t="s">
        <v>6908</v>
      </c>
      <c r="E2087" s="17" t="s">
        <v>923</v>
      </c>
      <c r="F2087" s="17" t="s">
        <v>6909</v>
      </c>
      <c r="G2087" s="38">
        <v>42175</v>
      </c>
      <c r="H2087" s="33">
        <v>482205</v>
      </c>
      <c r="I2087" s="24" t="s">
        <v>36</v>
      </c>
      <c r="J2087" s="5" t="s">
        <v>37</v>
      </c>
      <c r="K2087" s="24"/>
      <c r="L2087" s="24" t="s">
        <v>21</v>
      </c>
      <c r="M2087" s="17" t="s">
        <v>22</v>
      </c>
      <c r="N2087" s="24" t="s">
        <v>32</v>
      </c>
      <c r="O2087" s="44" t="s">
        <v>33</v>
      </c>
      <c r="P2087" s="38">
        <v>42186</v>
      </c>
      <c r="Q2087" s="48">
        <v>43281</v>
      </c>
    </row>
    <row r="2088" spans="2:17" outlineLevel="2" x14ac:dyDescent="0.25">
      <c r="B2088" s="25" t="s">
        <v>6248</v>
      </c>
      <c r="C2088" s="26" t="s">
        <v>15</v>
      </c>
      <c r="D2088" s="26" t="s">
        <v>6910</v>
      </c>
      <c r="E2088" s="18" t="s">
        <v>6520</v>
      </c>
      <c r="F2088" s="18" t="s">
        <v>6911</v>
      </c>
      <c r="G2088" s="39">
        <v>42177</v>
      </c>
      <c r="H2088" s="34">
        <v>994353</v>
      </c>
      <c r="I2088" s="26" t="s">
        <v>36</v>
      </c>
      <c r="J2088" s="6" t="s">
        <v>37</v>
      </c>
      <c r="K2088" s="26"/>
      <c r="L2088" s="26" t="s">
        <v>21</v>
      </c>
      <c r="M2088" s="18" t="s">
        <v>22</v>
      </c>
      <c r="N2088" s="26" t="s">
        <v>32</v>
      </c>
      <c r="O2088" s="45" t="s">
        <v>33</v>
      </c>
      <c r="P2088" s="39">
        <v>42186</v>
      </c>
      <c r="Q2088" s="49">
        <v>43281</v>
      </c>
    </row>
    <row r="2089" spans="2:17" outlineLevel="2" x14ac:dyDescent="0.25">
      <c r="B2089" s="23" t="s">
        <v>6248</v>
      </c>
      <c r="C2089" s="24" t="s">
        <v>15</v>
      </c>
      <c r="D2089" s="24" t="s">
        <v>6912</v>
      </c>
      <c r="E2089" s="17" t="s">
        <v>6520</v>
      </c>
      <c r="F2089" s="17" t="s">
        <v>6438</v>
      </c>
      <c r="G2089" s="38">
        <v>42177</v>
      </c>
      <c r="H2089" s="33">
        <v>810000</v>
      </c>
      <c r="I2089" s="24" t="s">
        <v>36</v>
      </c>
      <c r="J2089" s="5" t="s">
        <v>37</v>
      </c>
      <c r="K2089" s="24"/>
      <c r="L2089" s="24" t="s">
        <v>21</v>
      </c>
      <c r="M2089" s="17" t="s">
        <v>22</v>
      </c>
      <c r="N2089" s="24" t="s">
        <v>32</v>
      </c>
      <c r="O2089" s="44" t="s">
        <v>33</v>
      </c>
      <c r="P2089" s="38">
        <v>42186</v>
      </c>
      <c r="Q2089" s="48">
        <v>43281</v>
      </c>
    </row>
    <row r="2090" spans="2:17" outlineLevel="2" x14ac:dyDescent="0.25">
      <c r="B2090" s="25" t="s">
        <v>6248</v>
      </c>
      <c r="C2090" s="26" t="s">
        <v>15</v>
      </c>
      <c r="D2090" s="26" t="s">
        <v>6913</v>
      </c>
      <c r="E2090" s="18" t="s">
        <v>6914</v>
      </c>
      <c r="F2090" s="18" t="s">
        <v>6901</v>
      </c>
      <c r="G2090" s="39">
        <v>42175</v>
      </c>
      <c r="H2090" s="34">
        <v>1053090</v>
      </c>
      <c r="I2090" s="26" t="s">
        <v>36</v>
      </c>
      <c r="J2090" s="6" t="s">
        <v>37</v>
      </c>
      <c r="K2090" s="26"/>
      <c r="L2090" s="26" t="s">
        <v>21</v>
      </c>
      <c r="M2090" s="18" t="s">
        <v>22</v>
      </c>
      <c r="N2090" s="26" t="s">
        <v>32</v>
      </c>
      <c r="O2090" s="45" t="s">
        <v>33</v>
      </c>
      <c r="P2090" s="39">
        <v>42186</v>
      </c>
      <c r="Q2090" s="49">
        <v>43281</v>
      </c>
    </row>
    <row r="2091" spans="2:17" outlineLevel="2" x14ac:dyDescent="0.25">
      <c r="B2091" s="23" t="s">
        <v>6248</v>
      </c>
      <c r="C2091" s="24" t="s">
        <v>15</v>
      </c>
      <c r="D2091" s="24" t="s">
        <v>6915</v>
      </c>
      <c r="E2091" s="17" t="s">
        <v>2700</v>
      </c>
      <c r="F2091" s="17" t="s">
        <v>6438</v>
      </c>
      <c r="G2091" s="38">
        <v>42175</v>
      </c>
      <c r="H2091" s="33">
        <v>547026</v>
      </c>
      <c r="I2091" s="24" t="s">
        <v>36</v>
      </c>
      <c r="J2091" s="5" t="s">
        <v>37</v>
      </c>
      <c r="K2091" s="24"/>
      <c r="L2091" s="24" t="s">
        <v>21</v>
      </c>
      <c r="M2091" s="17" t="s">
        <v>22</v>
      </c>
      <c r="N2091" s="24" t="s">
        <v>32</v>
      </c>
      <c r="O2091" s="44" t="s">
        <v>33</v>
      </c>
      <c r="P2091" s="38">
        <v>42186</v>
      </c>
      <c r="Q2091" s="48">
        <v>43281</v>
      </c>
    </row>
    <row r="2092" spans="2:17" outlineLevel="2" x14ac:dyDescent="0.25">
      <c r="B2092" s="25" t="s">
        <v>8519</v>
      </c>
      <c r="C2092" s="26" t="s">
        <v>15</v>
      </c>
      <c r="D2092" s="26" t="s">
        <v>8555</v>
      </c>
      <c r="E2092" s="18" t="s">
        <v>206</v>
      </c>
      <c r="F2092" s="18" t="s">
        <v>8556</v>
      </c>
      <c r="G2092" s="39">
        <v>41988</v>
      </c>
      <c r="H2092" s="34">
        <v>200000</v>
      </c>
      <c r="I2092" s="26" t="s">
        <v>36</v>
      </c>
      <c r="J2092" s="6" t="s">
        <v>37</v>
      </c>
      <c r="K2092" s="26"/>
      <c r="L2092" s="26" t="s">
        <v>21</v>
      </c>
      <c r="M2092" s="18" t="s">
        <v>22</v>
      </c>
      <c r="N2092" s="26" t="s">
        <v>459</v>
      </c>
      <c r="O2092" s="45" t="s">
        <v>460</v>
      </c>
      <c r="P2092" s="39">
        <v>41821</v>
      </c>
      <c r="Q2092" s="49">
        <v>42551</v>
      </c>
    </row>
    <row r="2093" spans="2:17" outlineLevel="2" x14ac:dyDescent="0.25">
      <c r="B2093" s="23" t="s">
        <v>5696</v>
      </c>
      <c r="C2093" s="24" t="s">
        <v>15</v>
      </c>
      <c r="D2093" s="24" t="s">
        <v>5700</v>
      </c>
      <c r="E2093" s="17" t="s">
        <v>206</v>
      </c>
      <c r="F2093" s="17" t="s">
        <v>5701</v>
      </c>
      <c r="G2093" s="38">
        <v>41887</v>
      </c>
      <c r="H2093" s="33">
        <v>48176.22</v>
      </c>
      <c r="I2093" s="24" t="s">
        <v>36</v>
      </c>
      <c r="J2093" s="5" t="s">
        <v>37</v>
      </c>
      <c r="K2093" s="24" t="s">
        <v>45</v>
      </c>
      <c r="L2093" s="24" t="s">
        <v>62</v>
      </c>
      <c r="M2093" s="17" t="s">
        <v>63</v>
      </c>
      <c r="N2093" s="24" t="s">
        <v>1589</v>
      </c>
      <c r="O2093" s="44" t="s">
        <v>1590</v>
      </c>
      <c r="P2093" s="38">
        <v>41821</v>
      </c>
      <c r="Q2093" s="48">
        <v>42916</v>
      </c>
    </row>
    <row r="2094" spans="2:17" outlineLevel="2" x14ac:dyDescent="0.25">
      <c r="B2094" s="25" t="s">
        <v>5696</v>
      </c>
      <c r="C2094" s="26" t="s">
        <v>15</v>
      </c>
      <c r="D2094" s="26" t="s">
        <v>5706</v>
      </c>
      <c r="E2094" s="18" t="s">
        <v>958</v>
      </c>
      <c r="F2094" s="18" t="s">
        <v>5707</v>
      </c>
      <c r="G2094" s="39">
        <v>41995</v>
      </c>
      <c r="H2094" s="34">
        <v>99000</v>
      </c>
      <c r="I2094" s="26" t="s">
        <v>36</v>
      </c>
      <c r="J2094" s="6" t="s">
        <v>37</v>
      </c>
      <c r="K2094" s="26" t="s">
        <v>45</v>
      </c>
      <c r="L2094" s="26" t="s">
        <v>21</v>
      </c>
      <c r="M2094" s="18" t="s">
        <v>22</v>
      </c>
      <c r="N2094" s="26" t="s">
        <v>187</v>
      </c>
      <c r="O2094" s="45" t="s">
        <v>188</v>
      </c>
      <c r="P2094" s="39">
        <v>42003</v>
      </c>
      <c r="Q2094" s="49">
        <v>42369</v>
      </c>
    </row>
    <row r="2095" spans="2:17" outlineLevel="2" x14ac:dyDescent="0.25">
      <c r="B2095" s="23" t="s">
        <v>5696</v>
      </c>
      <c r="C2095" s="24" t="s">
        <v>15</v>
      </c>
      <c r="D2095" s="24" t="s">
        <v>5710</v>
      </c>
      <c r="E2095" s="17" t="s">
        <v>774</v>
      </c>
      <c r="F2095" s="17" t="s">
        <v>5711</v>
      </c>
      <c r="G2095" s="38">
        <v>41997</v>
      </c>
      <c r="H2095" s="33">
        <v>772995</v>
      </c>
      <c r="I2095" s="24" t="s">
        <v>36</v>
      </c>
      <c r="J2095" s="5" t="s">
        <v>37</v>
      </c>
      <c r="K2095" s="24" t="s">
        <v>45</v>
      </c>
      <c r="L2095" s="24" t="s">
        <v>21</v>
      </c>
      <c r="M2095" s="17" t="s">
        <v>22</v>
      </c>
      <c r="N2095" s="24" t="s">
        <v>32</v>
      </c>
      <c r="O2095" s="44" t="s">
        <v>33</v>
      </c>
      <c r="P2095" s="38">
        <v>42005</v>
      </c>
      <c r="Q2095" s="48">
        <v>42369</v>
      </c>
    </row>
    <row r="2096" spans="2:17" outlineLevel="2" x14ac:dyDescent="0.25">
      <c r="B2096" s="25" t="s">
        <v>5696</v>
      </c>
      <c r="C2096" s="26" t="s">
        <v>15</v>
      </c>
      <c r="D2096" s="26" t="s">
        <v>5718</v>
      </c>
      <c r="E2096" s="18" t="s">
        <v>5719</v>
      </c>
      <c r="F2096" s="18" t="s">
        <v>5720</v>
      </c>
      <c r="G2096" s="39">
        <v>42026</v>
      </c>
      <c r="H2096" s="34">
        <v>99000</v>
      </c>
      <c r="I2096" s="26" t="s">
        <v>36</v>
      </c>
      <c r="J2096" s="6" t="s">
        <v>37</v>
      </c>
      <c r="K2096" s="26" t="s">
        <v>45</v>
      </c>
      <c r="L2096" s="26" t="s">
        <v>21</v>
      </c>
      <c r="M2096" s="18" t="s">
        <v>22</v>
      </c>
      <c r="N2096" s="26" t="s">
        <v>187</v>
      </c>
      <c r="O2096" s="45" t="s">
        <v>188</v>
      </c>
      <c r="P2096" s="39">
        <v>42003</v>
      </c>
      <c r="Q2096" s="49">
        <v>42369</v>
      </c>
    </row>
    <row r="2097" spans="2:17" outlineLevel="2" x14ac:dyDescent="0.25">
      <c r="B2097" s="23" t="s">
        <v>5696</v>
      </c>
      <c r="C2097" s="24" t="s">
        <v>15</v>
      </c>
      <c r="D2097" s="24" t="s">
        <v>5724</v>
      </c>
      <c r="E2097" s="17" t="s">
        <v>50</v>
      </c>
      <c r="F2097" s="17" t="s">
        <v>5725</v>
      </c>
      <c r="G2097" s="38">
        <v>42037</v>
      </c>
      <c r="H2097" s="33">
        <v>83000</v>
      </c>
      <c r="I2097" s="24" t="s">
        <v>36</v>
      </c>
      <c r="J2097" s="5" t="s">
        <v>37</v>
      </c>
      <c r="K2097" s="24" t="s">
        <v>45</v>
      </c>
      <c r="L2097" s="24" t="s">
        <v>21</v>
      </c>
      <c r="M2097" s="17" t="s">
        <v>22</v>
      </c>
      <c r="N2097" s="24" t="s">
        <v>187</v>
      </c>
      <c r="O2097" s="44" t="s">
        <v>188</v>
      </c>
      <c r="P2097" s="38">
        <v>42064</v>
      </c>
      <c r="Q2097" s="48">
        <v>42369</v>
      </c>
    </row>
    <row r="2098" spans="2:17" outlineLevel="2" x14ac:dyDescent="0.25">
      <c r="B2098" s="25" t="s">
        <v>5696</v>
      </c>
      <c r="C2098" s="26" t="s">
        <v>15</v>
      </c>
      <c r="D2098" s="26" t="s">
        <v>5726</v>
      </c>
      <c r="E2098" s="18" t="s">
        <v>5727</v>
      </c>
      <c r="F2098" s="18" t="s">
        <v>5728</v>
      </c>
      <c r="G2098" s="39">
        <v>42101</v>
      </c>
      <c r="H2098" s="34">
        <v>54000</v>
      </c>
      <c r="I2098" s="26" t="s">
        <v>36</v>
      </c>
      <c r="J2098" s="6" t="s">
        <v>37</v>
      </c>
      <c r="K2098" s="26" t="s">
        <v>45</v>
      </c>
      <c r="L2098" s="26" t="s">
        <v>21</v>
      </c>
      <c r="M2098" s="18" t="s">
        <v>22</v>
      </c>
      <c r="N2098" s="26" t="s">
        <v>28</v>
      </c>
      <c r="O2098" s="45" t="s">
        <v>29</v>
      </c>
      <c r="P2098" s="39">
        <v>42036</v>
      </c>
      <c r="Q2098" s="49">
        <v>42369</v>
      </c>
    </row>
    <row r="2099" spans="2:17" outlineLevel="2" x14ac:dyDescent="0.25">
      <c r="B2099" s="23" t="s">
        <v>8606</v>
      </c>
      <c r="C2099" s="24" t="s">
        <v>15</v>
      </c>
      <c r="D2099" s="24" t="s">
        <v>8607</v>
      </c>
      <c r="E2099" s="17" t="s">
        <v>206</v>
      </c>
      <c r="F2099" s="17" t="s">
        <v>8608</v>
      </c>
      <c r="G2099" s="38">
        <v>42178</v>
      </c>
      <c r="H2099" s="33">
        <v>42649.599999999999</v>
      </c>
      <c r="I2099" s="24" t="s">
        <v>36</v>
      </c>
      <c r="J2099" s="5" t="s">
        <v>37</v>
      </c>
      <c r="K2099" s="24"/>
      <c r="L2099" s="24" t="s">
        <v>62</v>
      </c>
      <c r="M2099" s="17" t="s">
        <v>63</v>
      </c>
      <c r="N2099" s="24" t="s">
        <v>108</v>
      </c>
      <c r="O2099" s="44" t="s">
        <v>109</v>
      </c>
      <c r="P2099" s="38">
        <v>42125</v>
      </c>
      <c r="Q2099" s="48">
        <v>42185</v>
      </c>
    </row>
    <row r="2100" spans="2:17" outlineLevel="2" x14ac:dyDescent="0.25">
      <c r="B2100" s="25" t="s">
        <v>7454</v>
      </c>
      <c r="C2100" s="26" t="s">
        <v>15</v>
      </c>
      <c r="D2100" s="26" t="s">
        <v>7466</v>
      </c>
      <c r="E2100" s="18" t="s">
        <v>206</v>
      </c>
      <c r="F2100" s="18" t="s">
        <v>7467</v>
      </c>
      <c r="G2100" s="39">
        <v>41967</v>
      </c>
      <c r="H2100" s="34">
        <v>706890</v>
      </c>
      <c r="I2100" s="26" t="s">
        <v>36</v>
      </c>
      <c r="J2100" s="6" t="s">
        <v>37</v>
      </c>
      <c r="K2100" s="26"/>
      <c r="L2100" s="26" t="s">
        <v>62</v>
      </c>
      <c r="M2100" s="18" t="s">
        <v>63</v>
      </c>
      <c r="N2100" s="26" t="s">
        <v>1589</v>
      </c>
      <c r="O2100" s="45" t="s">
        <v>1590</v>
      </c>
      <c r="P2100" s="39">
        <v>41929</v>
      </c>
      <c r="Q2100" s="49">
        <v>43753</v>
      </c>
    </row>
    <row r="2101" spans="2:17" outlineLevel="2" x14ac:dyDescent="0.25">
      <c r="B2101" s="23" t="s">
        <v>7454</v>
      </c>
      <c r="C2101" s="24" t="s">
        <v>15</v>
      </c>
      <c r="D2101" s="24" t="s">
        <v>7475</v>
      </c>
      <c r="E2101" s="17" t="s">
        <v>3630</v>
      </c>
      <c r="F2101" s="17" t="s">
        <v>7476</v>
      </c>
      <c r="G2101" s="38">
        <v>42018</v>
      </c>
      <c r="H2101" s="33">
        <v>737946</v>
      </c>
      <c r="I2101" s="24" t="s">
        <v>36</v>
      </c>
      <c r="J2101" s="5" t="s">
        <v>37</v>
      </c>
      <c r="K2101" s="24"/>
      <c r="L2101" s="24" t="s">
        <v>62</v>
      </c>
      <c r="M2101" s="17" t="s">
        <v>63</v>
      </c>
      <c r="N2101" s="24" t="s">
        <v>7147</v>
      </c>
      <c r="O2101" s="44" t="s">
        <v>7148</v>
      </c>
      <c r="P2101" s="38">
        <v>41899</v>
      </c>
      <c r="Q2101" s="48">
        <v>42263</v>
      </c>
    </row>
    <row r="2102" spans="2:17" outlineLevel="2" x14ac:dyDescent="0.25">
      <c r="B2102" s="25" t="s">
        <v>7513</v>
      </c>
      <c r="C2102" s="26" t="s">
        <v>15</v>
      </c>
      <c r="D2102" s="26" t="s">
        <v>7583</v>
      </c>
      <c r="E2102" s="18" t="s">
        <v>7584</v>
      </c>
      <c r="F2102" s="18" t="s">
        <v>7585</v>
      </c>
      <c r="G2102" s="39">
        <v>41957</v>
      </c>
      <c r="H2102" s="34">
        <v>50000</v>
      </c>
      <c r="I2102" s="26" t="s">
        <v>36</v>
      </c>
      <c r="J2102" s="6" t="s">
        <v>37</v>
      </c>
      <c r="K2102" s="26"/>
      <c r="L2102" s="26" t="s">
        <v>62</v>
      </c>
      <c r="M2102" s="18" t="s">
        <v>63</v>
      </c>
      <c r="N2102" s="26" t="s">
        <v>7517</v>
      </c>
      <c r="O2102" s="45" t="s">
        <v>7518</v>
      </c>
      <c r="P2102" s="39">
        <v>41958</v>
      </c>
      <c r="Q2102" s="49">
        <v>42004</v>
      </c>
    </row>
    <row r="2103" spans="2:17" outlineLevel="2" x14ac:dyDescent="0.25">
      <c r="B2103" s="23" t="s">
        <v>1479</v>
      </c>
      <c r="C2103" s="24" t="s">
        <v>15</v>
      </c>
      <c r="D2103" s="24" t="s">
        <v>1587</v>
      </c>
      <c r="E2103" s="17" t="s">
        <v>206</v>
      </c>
      <c r="F2103" s="17" t="s">
        <v>1588</v>
      </c>
      <c r="G2103" s="38">
        <v>42104</v>
      </c>
      <c r="H2103" s="33">
        <v>4672004.04</v>
      </c>
      <c r="I2103" s="24" t="s">
        <v>36</v>
      </c>
      <c r="J2103" s="5" t="s">
        <v>37</v>
      </c>
      <c r="K2103" s="24"/>
      <c r="L2103" s="24" t="s">
        <v>62</v>
      </c>
      <c r="M2103" s="17" t="s">
        <v>63</v>
      </c>
      <c r="N2103" s="24" t="s">
        <v>1589</v>
      </c>
      <c r="O2103" s="44" t="s">
        <v>1590</v>
      </c>
      <c r="P2103" s="38">
        <v>42100</v>
      </c>
      <c r="Q2103" s="48">
        <v>44291</v>
      </c>
    </row>
    <row r="2104" spans="2:17" outlineLevel="2" x14ac:dyDescent="0.25">
      <c r="B2104" s="25" t="s">
        <v>1479</v>
      </c>
      <c r="C2104" s="26" t="s">
        <v>15</v>
      </c>
      <c r="D2104" s="26" t="s">
        <v>1591</v>
      </c>
      <c r="E2104" s="18" t="s">
        <v>206</v>
      </c>
      <c r="F2104" s="18" t="s">
        <v>1592</v>
      </c>
      <c r="G2104" s="39">
        <v>42107</v>
      </c>
      <c r="H2104" s="34">
        <v>9596556.6600000001</v>
      </c>
      <c r="I2104" s="26" t="s">
        <v>36</v>
      </c>
      <c r="J2104" s="6" t="s">
        <v>37</v>
      </c>
      <c r="K2104" s="26"/>
      <c r="L2104" s="26" t="s">
        <v>62</v>
      </c>
      <c r="M2104" s="18" t="s">
        <v>63</v>
      </c>
      <c r="N2104" s="26" t="s">
        <v>1589</v>
      </c>
      <c r="O2104" s="45" t="s">
        <v>1590</v>
      </c>
      <c r="P2104" s="39">
        <v>42100</v>
      </c>
      <c r="Q2104" s="49">
        <v>44352</v>
      </c>
    </row>
    <row r="2105" spans="2:17" outlineLevel="2" x14ac:dyDescent="0.25">
      <c r="B2105" s="23" t="s">
        <v>5895</v>
      </c>
      <c r="C2105" s="24" t="s">
        <v>15</v>
      </c>
      <c r="D2105" s="24" t="s">
        <v>6221</v>
      </c>
      <c r="E2105" s="17" t="s">
        <v>206</v>
      </c>
      <c r="F2105" s="17" t="s">
        <v>6222</v>
      </c>
      <c r="G2105" s="38">
        <v>42185</v>
      </c>
      <c r="H2105" s="33">
        <v>3500000</v>
      </c>
      <c r="I2105" s="24" t="s">
        <v>36</v>
      </c>
      <c r="J2105" s="5" t="s">
        <v>37</v>
      </c>
      <c r="K2105" s="24"/>
      <c r="L2105" s="24" t="s">
        <v>62</v>
      </c>
      <c r="M2105" s="17" t="s">
        <v>63</v>
      </c>
      <c r="N2105" s="24" t="s">
        <v>108</v>
      </c>
      <c r="O2105" s="44" t="s">
        <v>109</v>
      </c>
      <c r="P2105" s="38">
        <v>42186</v>
      </c>
      <c r="Q2105" s="48">
        <v>43281</v>
      </c>
    </row>
    <row r="2106" spans="2:17" outlineLevel="2" x14ac:dyDescent="0.25">
      <c r="B2106" s="25" t="s">
        <v>1726</v>
      </c>
      <c r="C2106" s="26" t="s">
        <v>15</v>
      </c>
      <c r="D2106" s="26" t="s">
        <v>1730</v>
      </c>
      <c r="E2106" s="18" t="s">
        <v>1731</v>
      </c>
      <c r="F2106" s="18" t="s">
        <v>1732</v>
      </c>
      <c r="G2106" s="39">
        <v>41843</v>
      </c>
      <c r="H2106" s="34">
        <v>39500</v>
      </c>
      <c r="I2106" s="26" t="s">
        <v>36</v>
      </c>
      <c r="J2106" s="6" t="s">
        <v>37</v>
      </c>
      <c r="K2106" s="26" t="s">
        <v>45</v>
      </c>
      <c r="L2106" s="26" t="s">
        <v>62</v>
      </c>
      <c r="M2106" s="18" t="s">
        <v>63</v>
      </c>
      <c r="N2106" s="26" t="s">
        <v>88</v>
      </c>
      <c r="O2106" s="45" t="s">
        <v>89</v>
      </c>
      <c r="P2106" s="39">
        <v>41821</v>
      </c>
      <c r="Q2106" s="49">
        <v>42185</v>
      </c>
    </row>
    <row r="2107" spans="2:17" outlineLevel="2" x14ac:dyDescent="0.25">
      <c r="B2107" s="23" t="s">
        <v>1726</v>
      </c>
      <c r="C2107" s="24" t="s">
        <v>15</v>
      </c>
      <c r="D2107" s="24" t="s">
        <v>1771</v>
      </c>
      <c r="E2107" s="17" t="s">
        <v>206</v>
      </c>
      <c r="F2107" s="17" t="s">
        <v>1772</v>
      </c>
      <c r="G2107" s="38">
        <v>41928</v>
      </c>
      <c r="H2107" s="33">
        <v>99999</v>
      </c>
      <c r="I2107" s="24" t="s">
        <v>36</v>
      </c>
      <c r="J2107" s="5" t="s">
        <v>37</v>
      </c>
      <c r="K2107" s="24" t="s">
        <v>45</v>
      </c>
      <c r="L2107" s="24" t="s">
        <v>62</v>
      </c>
      <c r="M2107" s="17" t="s">
        <v>63</v>
      </c>
      <c r="N2107" s="24" t="s">
        <v>1589</v>
      </c>
      <c r="O2107" s="44" t="s">
        <v>1590</v>
      </c>
      <c r="P2107" s="38">
        <v>41531</v>
      </c>
      <c r="Q2107" s="48">
        <v>41895</v>
      </c>
    </row>
    <row r="2108" spans="2:17" outlineLevel="2" x14ac:dyDescent="0.25">
      <c r="B2108" s="25" t="s">
        <v>1726</v>
      </c>
      <c r="C2108" s="26" t="s">
        <v>15</v>
      </c>
      <c r="D2108" s="26" t="s">
        <v>2078</v>
      </c>
      <c r="E2108" s="18" t="s">
        <v>2079</v>
      </c>
      <c r="F2108" s="18" t="s">
        <v>2080</v>
      </c>
      <c r="G2108" s="39">
        <v>42172</v>
      </c>
      <c r="H2108" s="34">
        <v>633029</v>
      </c>
      <c r="I2108" s="26" t="s">
        <v>36</v>
      </c>
      <c r="J2108" s="6" t="s">
        <v>37</v>
      </c>
      <c r="K2108" s="26"/>
      <c r="L2108" s="26" t="s">
        <v>21</v>
      </c>
      <c r="M2108" s="18" t="s">
        <v>22</v>
      </c>
      <c r="N2108" s="26" t="s">
        <v>1811</v>
      </c>
      <c r="O2108" s="45" t="s">
        <v>1812</v>
      </c>
      <c r="P2108" s="39">
        <v>42005</v>
      </c>
      <c r="Q2108" s="49">
        <v>42978</v>
      </c>
    </row>
    <row r="2109" spans="2:17" outlineLevel="2" x14ac:dyDescent="0.25">
      <c r="B2109" s="23" t="s">
        <v>14</v>
      </c>
      <c r="C2109" s="24" t="s">
        <v>15</v>
      </c>
      <c r="D2109" s="24" t="s">
        <v>9026</v>
      </c>
      <c r="E2109" s="17" t="s">
        <v>34</v>
      </c>
      <c r="F2109" s="17" t="s">
        <v>35</v>
      </c>
      <c r="G2109" s="38">
        <v>41828</v>
      </c>
      <c r="H2109" s="33">
        <v>55000</v>
      </c>
      <c r="I2109" s="24" t="s">
        <v>36</v>
      </c>
      <c r="J2109" s="5" t="s">
        <v>37</v>
      </c>
      <c r="K2109" s="24"/>
      <c r="L2109" s="24" t="s">
        <v>38</v>
      </c>
      <c r="M2109" s="17" t="s">
        <v>39</v>
      </c>
      <c r="N2109" s="24" t="s">
        <v>40</v>
      </c>
      <c r="O2109" s="44" t="s">
        <v>41</v>
      </c>
      <c r="P2109" s="38">
        <v>41365</v>
      </c>
      <c r="Q2109" s="48">
        <v>41729</v>
      </c>
    </row>
    <row r="2110" spans="2:17" outlineLevel="2" x14ac:dyDescent="0.25">
      <c r="B2110" s="25" t="s">
        <v>14</v>
      </c>
      <c r="C2110" s="26" t="s">
        <v>15</v>
      </c>
      <c r="D2110" s="26" t="s">
        <v>46</v>
      </c>
      <c r="E2110" s="18" t="s">
        <v>47</v>
      </c>
      <c r="F2110" s="18" t="s">
        <v>48</v>
      </c>
      <c r="G2110" s="39">
        <v>41842</v>
      </c>
      <c r="H2110" s="34">
        <v>108866</v>
      </c>
      <c r="I2110" s="26" t="s">
        <v>36</v>
      </c>
      <c r="J2110" s="6" t="s">
        <v>37</v>
      </c>
      <c r="K2110" s="26"/>
      <c r="L2110" s="26" t="s">
        <v>21</v>
      </c>
      <c r="M2110" s="18" t="s">
        <v>22</v>
      </c>
      <c r="N2110" s="26" t="s">
        <v>23</v>
      </c>
      <c r="O2110" s="45" t="s">
        <v>24</v>
      </c>
      <c r="P2110" s="39">
        <v>41183</v>
      </c>
      <c r="Q2110" s="49">
        <v>41912</v>
      </c>
    </row>
    <row r="2111" spans="2:17" outlineLevel="2" x14ac:dyDescent="0.25">
      <c r="B2111" s="23" t="s">
        <v>14</v>
      </c>
      <c r="C2111" s="24" t="s">
        <v>15</v>
      </c>
      <c r="D2111" s="24" t="s">
        <v>49</v>
      </c>
      <c r="E2111" s="17" t="s">
        <v>50</v>
      </c>
      <c r="F2111" s="17" t="s">
        <v>51</v>
      </c>
      <c r="G2111" s="38">
        <v>41843</v>
      </c>
      <c r="H2111" s="33">
        <v>96614</v>
      </c>
      <c r="I2111" s="24" t="s">
        <v>36</v>
      </c>
      <c r="J2111" s="5" t="s">
        <v>37</v>
      </c>
      <c r="K2111" s="24"/>
      <c r="L2111" s="24" t="s">
        <v>21</v>
      </c>
      <c r="M2111" s="17" t="s">
        <v>22</v>
      </c>
      <c r="N2111" s="24" t="s">
        <v>23</v>
      </c>
      <c r="O2111" s="44" t="s">
        <v>24</v>
      </c>
      <c r="P2111" s="38">
        <v>41183</v>
      </c>
      <c r="Q2111" s="48">
        <v>41912</v>
      </c>
    </row>
    <row r="2112" spans="2:17" outlineLevel="2" x14ac:dyDescent="0.25">
      <c r="B2112" s="25" t="s">
        <v>14</v>
      </c>
      <c r="C2112" s="26" t="s">
        <v>15</v>
      </c>
      <c r="D2112" s="26" t="s">
        <v>189</v>
      </c>
      <c r="E2112" s="18" t="s">
        <v>93</v>
      </c>
      <c r="F2112" s="18" t="s">
        <v>190</v>
      </c>
      <c r="G2112" s="39">
        <v>42173</v>
      </c>
      <c r="H2112" s="34">
        <v>606215</v>
      </c>
      <c r="I2112" s="26" t="s">
        <v>36</v>
      </c>
      <c r="J2112" s="6" t="s">
        <v>37</v>
      </c>
      <c r="K2112" s="26"/>
      <c r="L2112" s="26" t="s">
        <v>21</v>
      </c>
      <c r="M2112" s="18" t="s">
        <v>22</v>
      </c>
      <c r="N2112" s="26" t="s">
        <v>108</v>
      </c>
      <c r="O2112" s="45" t="s">
        <v>109</v>
      </c>
      <c r="P2112" s="39">
        <v>41548</v>
      </c>
      <c r="Q2112" s="49">
        <v>42094</v>
      </c>
    </row>
    <row r="2113" spans="2:17" outlineLevel="2" x14ac:dyDescent="0.25">
      <c r="B2113" s="23" t="s">
        <v>14</v>
      </c>
      <c r="C2113" s="24" t="s">
        <v>15</v>
      </c>
      <c r="D2113" s="24" t="s">
        <v>191</v>
      </c>
      <c r="E2113" s="17" t="s">
        <v>93</v>
      </c>
      <c r="F2113" s="17" t="s">
        <v>192</v>
      </c>
      <c r="G2113" s="38">
        <v>42174</v>
      </c>
      <c r="H2113" s="33">
        <v>250000</v>
      </c>
      <c r="I2113" s="24" t="s">
        <v>36</v>
      </c>
      <c r="J2113" s="5" t="s">
        <v>37</v>
      </c>
      <c r="K2113" s="24"/>
      <c r="L2113" s="24" t="s">
        <v>21</v>
      </c>
      <c r="M2113" s="17" t="s">
        <v>22</v>
      </c>
      <c r="N2113" s="24" t="s">
        <v>32</v>
      </c>
      <c r="O2113" s="44" t="s">
        <v>33</v>
      </c>
      <c r="P2113" s="38">
        <v>41183</v>
      </c>
      <c r="Q2113" s="48">
        <v>42277</v>
      </c>
    </row>
    <row r="2114" spans="2:17" outlineLevel="2" x14ac:dyDescent="0.25">
      <c r="B2114" s="25" t="s">
        <v>14</v>
      </c>
      <c r="C2114" s="26" t="s">
        <v>15</v>
      </c>
      <c r="D2114" s="26" t="s">
        <v>205</v>
      </c>
      <c r="E2114" s="18" t="s">
        <v>206</v>
      </c>
      <c r="F2114" s="18" t="s">
        <v>207</v>
      </c>
      <c r="G2114" s="39">
        <v>42171</v>
      </c>
      <c r="H2114" s="34">
        <v>97070</v>
      </c>
      <c r="I2114" s="26" t="s">
        <v>36</v>
      </c>
      <c r="J2114" s="6" t="s">
        <v>37</v>
      </c>
      <c r="K2114" s="26"/>
      <c r="L2114" s="26" t="s">
        <v>62</v>
      </c>
      <c r="M2114" s="18" t="s">
        <v>63</v>
      </c>
      <c r="N2114" s="26" t="s">
        <v>55</v>
      </c>
      <c r="O2114" s="45" t="s">
        <v>56</v>
      </c>
      <c r="P2114" s="39">
        <v>42186</v>
      </c>
      <c r="Q2114" s="49">
        <v>42551</v>
      </c>
    </row>
    <row r="2115" spans="2:17" outlineLevel="2" x14ac:dyDescent="0.25">
      <c r="B2115" s="23" t="s">
        <v>1212</v>
      </c>
      <c r="C2115" s="24" t="s">
        <v>15</v>
      </c>
      <c r="D2115" s="24" t="s">
        <v>1285</v>
      </c>
      <c r="E2115" s="17" t="s">
        <v>1286</v>
      </c>
      <c r="F2115" s="17" t="s">
        <v>1287</v>
      </c>
      <c r="G2115" s="38">
        <v>42103</v>
      </c>
      <c r="H2115" s="33">
        <v>137044</v>
      </c>
      <c r="I2115" s="24" t="s">
        <v>36</v>
      </c>
      <c r="J2115" s="5" t="s">
        <v>37</v>
      </c>
      <c r="K2115" s="24"/>
      <c r="L2115" s="24" t="s">
        <v>38</v>
      </c>
      <c r="M2115" s="17" t="s">
        <v>39</v>
      </c>
      <c r="N2115" s="24" t="s">
        <v>108</v>
      </c>
      <c r="O2115" s="44" t="s">
        <v>109</v>
      </c>
      <c r="P2115" s="38">
        <v>41640</v>
      </c>
      <c r="Q2115" s="48">
        <v>42735</v>
      </c>
    </row>
    <row r="2116" spans="2:17" outlineLevel="2" x14ac:dyDescent="0.25">
      <c r="B2116" s="25" t="s">
        <v>1212</v>
      </c>
      <c r="C2116" s="26" t="s">
        <v>15</v>
      </c>
      <c r="D2116" s="26" t="s">
        <v>1374</v>
      </c>
      <c r="E2116" s="18" t="s">
        <v>1375</v>
      </c>
      <c r="F2116" s="18" t="s">
        <v>1376</v>
      </c>
      <c r="G2116" s="39">
        <v>42142</v>
      </c>
      <c r="H2116" s="34">
        <v>143569.69</v>
      </c>
      <c r="I2116" s="26" t="s">
        <v>36</v>
      </c>
      <c r="J2116" s="6" t="s">
        <v>37</v>
      </c>
      <c r="K2116" s="26" t="s">
        <v>45</v>
      </c>
      <c r="L2116" s="26" t="s">
        <v>38</v>
      </c>
      <c r="M2116" s="18" t="s">
        <v>39</v>
      </c>
      <c r="N2116" s="26" t="s">
        <v>108</v>
      </c>
      <c r="O2116" s="45" t="s">
        <v>109</v>
      </c>
      <c r="P2116" s="39">
        <v>41487</v>
      </c>
      <c r="Q2116" s="49">
        <v>42582</v>
      </c>
    </row>
    <row r="2117" spans="2:17" outlineLevel="2" x14ac:dyDescent="0.25">
      <c r="B2117" s="23" t="s">
        <v>7027</v>
      </c>
      <c r="C2117" s="24" t="s">
        <v>15</v>
      </c>
      <c r="D2117" s="24" t="s">
        <v>7028</v>
      </c>
      <c r="E2117" s="17" t="s">
        <v>206</v>
      </c>
      <c r="F2117" s="17" t="s">
        <v>7029</v>
      </c>
      <c r="G2117" s="38">
        <v>41976</v>
      </c>
      <c r="H2117" s="33">
        <v>27832.22</v>
      </c>
      <c r="I2117" s="24" t="s">
        <v>36</v>
      </c>
      <c r="J2117" s="5" t="s">
        <v>37</v>
      </c>
      <c r="K2117" s="24"/>
      <c r="L2117" s="24" t="s">
        <v>62</v>
      </c>
      <c r="M2117" s="17" t="s">
        <v>63</v>
      </c>
      <c r="N2117" s="24" t="s">
        <v>1589</v>
      </c>
      <c r="O2117" s="44" t="s">
        <v>1590</v>
      </c>
      <c r="P2117" s="38">
        <v>41913</v>
      </c>
      <c r="Q2117" s="48">
        <v>42277</v>
      </c>
    </row>
    <row r="2118" spans="2:17" outlineLevel="2" x14ac:dyDescent="0.25">
      <c r="B2118" s="25" t="s">
        <v>7027</v>
      </c>
      <c r="C2118" s="26" t="s">
        <v>15</v>
      </c>
      <c r="D2118" s="26" t="s">
        <v>7032</v>
      </c>
      <c r="E2118" s="18" t="s">
        <v>206</v>
      </c>
      <c r="F2118" s="18" t="s">
        <v>7033</v>
      </c>
      <c r="G2118" s="39">
        <v>42103</v>
      </c>
      <c r="H2118" s="34">
        <v>23951.49</v>
      </c>
      <c r="I2118" s="26" t="s">
        <v>36</v>
      </c>
      <c r="J2118" s="6" t="s">
        <v>37</v>
      </c>
      <c r="K2118" s="26"/>
      <c r="L2118" s="26" t="s">
        <v>62</v>
      </c>
      <c r="M2118" s="18" t="s">
        <v>63</v>
      </c>
      <c r="N2118" s="26" t="s">
        <v>1589</v>
      </c>
      <c r="O2118" s="45" t="s">
        <v>1590</v>
      </c>
      <c r="P2118" s="39">
        <v>42064</v>
      </c>
      <c r="Q2118" s="49">
        <v>42429</v>
      </c>
    </row>
    <row r="2119" spans="2:17" outlineLevel="2" x14ac:dyDescent="0.25">
      <c r="B2119" s="23" t="s">
        <v>2896</v>
      </c>
      <c r="C2119" s="24" t="s">
        <v>15</v>
      </c>
      <c r="D2119" s="24" t="s">
        <v>2897</v>
      </c>
      <c r="E2119" s="17" t="s">
        <v>206</v>
      </c>
      <c r="F2119" s="17" t="s">
        <v>2898</v>
      </c>
      <c r="G2119" s="38">
        <v>41934</v>
      </c>
      <c r="H2119" s="33">
        <v>178302.2</v>
      </c>
      <c r="I2119" s="24" t="s">
        <v>36</v>
      </c>
      <c r="J2119" s="5" t="s">
        <v>37</v>
      </c>
      <c r="K2119" s="24"/>
      <c r="L2119" s="24" t="s">
        <v>62</v>
      </c>
      <c r="M2119" s="17" t="s">
        <v>63</v>
      </c>
      <c r="N2119" s="24" t="s">
        <v>1589</v>
      </c>
      <c r="O2119" s="44" t="s">
        <v>1590</v>
      </c>
      <c r="P2119" s="38">
        <v>41944</v>
      </c>
      <c r="Q2119" s="48">
        <v>42307</v>
      </c>
    </row>
    <row r="2120" spans="2:17" ht="15.75" outlineLevel="2" thickBot="1" x14ac:dyDescent="0.3">
      <c r="B2120" s="25" t="s">
        <v>2896</v>
      </c>
      <c r="C2120" s="26" t="s">
        <v>15</v>
      </c>
      <c r="D2120" s="26" t="s">
        <v>2909</v>
      </c>
      <c r="E2120" s="18" t="s">
        <v>2910</v>
      </c>
      <c r="F2120" s="18" t="s">
        <v>2911</v>
      </c>
      <c r="G2120" s="39">
        <v>42135</v>
      </c>
      <c r="H2120" s="34">
        <v>642000</v>
      </c>
      <c r="I2120" s="26" t="s">
        <v>36</v>
      </c>
      <c r="J2120" s="6" t="s">
        <v>37</v>
      </c>
      <c r="K2120" s="26"/>
      <c r="L2120" s="26" t="s">
        <v>62</v>
      </c>
      <c r="M2120" s="18" t="s">
        <v>63</v>
      </c>
      <c r="N2120" s="26" t="s">
        <v>162</v>
      </c>
      <c r="O2120" s="45" t="s">
        <v>163</v>
      </c>
      <c r="P2120" s="39">
        <v>41821</v>
      </c>
      <c r="Q2120" s="49">
        <v>44165</v>
      </c>
    </row>
    <row r="2121" spans="2:17" s="14" customFormat="1" ht="15.75" outlineLevel="2" thickBot="1" x14ac:dyDescent="0.3">
      <c r="B2121" s="27" t="s">
        <v>9023</v>
      </c>
      <c r="C2121" s="28"/>
      <c r="D2121" s="28">
        <f>COUNTA(D2035:D2120)</f>
        <v>86</v>
      </c>
      <c r="E2121" s="19"/>
      <c r="F2121" s="19"/>
      <c r="G2121" s="40"/>
      <c r="H2121" s="35">
        <f>SUBTOTAL(9,H2035:H2120)</f>
        <v>107295315.62999998</v>
      </c>
      <c r="I2121" s="28"/>
      <c r="J2121" s="7"/>
      <c r="K2121" s="28"/>
      <c r="L2121" s="28"/>
      <c r="M2121" s="19"/>
      <c r="N2121" s="28"/>
      <c r="O2121" s="46"/>
      <c r="P2121" s="40"/>
      <c r="Q2121" s="50"/>
    </row>
    <row r="2122" spans="2:17" s="10" customFormat="1" ht="44.25" customHeight="1" thickBot="1" x14ac:dyDescent="0.3">
      <c r="B2122" s="1" t="s">
        <v>0</v>
      </c>
      <c r="C2122" s="2" t="s">
        <v>9022</v>
      </c>
      <c r="D2122" s="2" t="s">
        <v>9025</v>
      </c>
      <c r="E2122" s="2" t="s">
        <v>1</v>
      </c>
      <c r="F2122" s="2" t="s">
        <v>2</v>
      </c>
      <c r="G2122" s="3" t="s">
        <v>3</v>
      </c>
      <c r="H2122" s="11" t="s">
        <v>4</v>
      </c>
      <c r="I2122" s="2" t="s">
        <v>5</v>
      </c>
      <c r="J2122" s="2" t="s">
        <v>6</v>
      </c>
      <c r="K2122" s="2" t="s">
        <v>7</v>
      </c>
      <c r="L2122" s="2" t="s">
        <v>8</v>
      </c>
      <c r="M2122" s="2" t="s">
        <v>9</v>
      </c>
      <c r="N2122" s="2" t="s">
        <v>10</v>
      </c>
      <c r="O2122" s="2" t="s">
        <v>11</v>
      </c>
      <c r="P2122" s="3" t="s">
        <v>12</v>
      </c>
      <c r="Q2122" s="4" t="s">
        <v>13</v>
      </c>
    </row>
    <row r="2123" spans="2:17" outlineLevel="2" x14ac:dyDescent="0.25">
      <c r="B2123" s="25" t="s">
        <v>211</v>
      </c>
      <c r="C2123" s="26" t="s">
        <v>15</v>
      </c>
      <c r="D2123" s="26" t="s">
        <v>226</v>
      </c>
      <c r="E2123" s="18" t="s">
        <v>213</v>
      </c>
      <c r="F2123" s="18" t="s">
        <v>227</v>
      </c>
      <c r="G2123" s="39">
        <v>41996</v>
      </c>
      <c r="H2123" s="34">
        <v>412896</v>
      </c>
      <c r="I2123" s="26" t="s">
        <v>228</v>
      </c>
      <c r="J2123" s="6" t="s">
        <v>229</v>
      </c>
      <c r="K2123" s="26"/>
      <c r="L2123" s="26" t="s">
        <v>62</v>
      </c>
      <c r="M2123" s="18" t="s">
        <v>63</v>
      </c>
      <c r="N2123" s="26" t="s">
        <v>217</v>
      </c>
      <c r="O2123" s="45" t="s">
        <v>218</v>
      </c>
      <c r="P2123" s="39">
        <v>42005</v>
      </c>
      <c r="Q2123" s="49">
        <v>42735</v>
      </c>
    </row>
    <row r="2124" spans="2:17" outlineLevel="2" x14ac:dyDescent="0.25">
      <c r="B2124" s="23" t="s">
        <v>7998</v>
      </c>
      <c r="C2124" s="24" t="s">
        <v>15</v>
      </c>
      <c r="D2124" s="24" t="s">
        <v>8161</v>
      </c>
      <c r="E2124" s="17" t="s">
        <v>8162</v>
      </c>
      <c r="F2124" s="17" t="s">
        <v>8163</v>
      </c>
      <c r="G2124" s="38">
        <v>42009</v>
      </c>
      <c r="H2124" s="33">
        <v>367871.7</v>
      </c>
      <c r="I2124" s="24" t="s">
        <v>228</v>
      </c>
      <c r="J2124" s="5" t="s">
        <v>229</v>
      </c>
      <c r="K2124" s="24" t="s">
        <v>45</v>
      </c>
      <c r="L2124" s="24" t="s">
        <v>149</v>
      </c>
      <c r="M2124" s="17" t="s">
        <v>150</v>
      </c>
      <c r="N2124" s="24" t="s">
        <v>64</v>
      </c>
      <c r="O2124" s="44" t="s">
        <v>65</v>
      </c>
      <c r="P2124" s="38">
        <v>41983</v>
      </c>
      <c r="Q2124" s="48">
        <v>42103</v>
      </c>
    </row>
    <row r="2125" spans="2:17" outlineLevel="2" x14ac:dyDescent="0.25">
      <c r="B2125" s="25" t="s">
        <v>7998</v>
      </c>
      <c r="C2125" s="26" t="s">
        <v>15</v>
      </c>
      <c r="D2125" s="26" t="s">
        <v>8292</v>
      </c>
      <c r="E2125" s="18" t="s">
        <v>8162</v>
      </c>
      <c r="F2125" s="18" t="s">
        <v>8293</v>
      </c>
      <c r="G2125" s="39">
        <v>42059</v>
      </c>
      <c r="H2125" s="34">
        <v>1202602.08</v>
      </c>
      <c r="I2125" s="26" t="s">
        <v>228</v>
      </c>
      <c r="J2125" s="6" t="s">
        <v>229</v>
      </c>
      <c r="K2125" s="26"/>
      <c r="L2125" s="26" t="s">
        <v>149</v>
      </c>
      <c r="M2125" s="18" t="s">
        <v>150</v>
      </c>
      <c r="N2125" s="26" t="s">
        <v>64</v>
      </c>
      <c r="O2125" s="45" t="s">
        <v>65</v>
      </c>
      <c r="P2125" s="39">
        <v>42054</v>
      </c>
      <c r="Q2125" s="49">
        <v>42419</v>
      </c>
    </row>
    <row r="2126" spans="2:17" outlineLevel="2" x14ac:dyDescent="0.25">
      <c r="B2126" s="23" t="s">
        <v>7998</v>
      </c>
      <c r="C2126" s="24" t="s">
        <v>15</v>
      </c>
      <c r="D2126" s="24" t="s">
        <v>8297</v>
      </c>
      <c r="E2126" s="17" t="s">
        <v>8162</v>
      </c>
      <c r="F2126" s="17" t="s">
        <v>8298</v>
      </c>
      <c r="G2126" s="38">
        <v>42065</v>
      </c>
      <c r="H2126" s="33">
        <v>124077.92</v>
      </c>
      <c r="I2126" s="24" t="s">
        <v>228</v>
      </c>
      <c r="J2126" s="5" t="s">
        <v>229</v>
      </c>
      <c r="K2126" s="24"/>
      <c r="L2126" s="24" t="s">
        <v>149</v>
      </c>
      <c r="M2126" s="17" t="s">
        <v>150</v>
      </c>
      <c r="N2126" s="24" t="s">
        <v>64</v>
      </c>
      <c r="O2126" s="44" t="s">
        <v>65</v>
      </c>
      <c r="P2126" s="38">
        <v>42059</v>
      </c>
      <c r="Q2126" s="48">
        <v>42216</v>
      </c>
    </row>
    <row r="2127" spans="2:17" outlineLevel="2" x14ac:dyDescent="0.25">
      <c r="B2127" s="25" t="s">
        <v>7998</v>
      </c>
      <c r="C2127" s="26" t="s">
        <v>15</v>
      </c>
      <c r="D2127" s="26" t="s">
        <v>8299</v>
      </c>
      <c r="E2127" s="18" t="s">
        <v>8162</v>
      </c>
      <c r="F2127" s="18" t="s">
        <v>8300</v>
      </c>
      <c r="G2127" s="39">
        <v>42062</v>
      </c>
      <c r="H2127" s="34">
        <v>589370.12</v>
      </c>
      <c r="I2127" s="26" t="s">
        <v>228</v>
      </c>
      <c r="J2127" s="6" t="s">
        <v>229</v>
      </c>
      <c r="K2127" s="26"/>
      <c r="L2127" s="26" t="s">
        <v>149</v>
      </c>
      <c r="M2127" s="18" t="s">
        <v>150</v>
      </c>
      <c r="N2127" s="26" t="s">
        <v>64</v>
      </c>
      <c r="O2127" s="45" t="s">
        <v>65</v>
      </c>
      <c r="P2127" s="39">
        <v>42059</v>
      </c>
      <c r="Q2127" s="49">
        <v>42216</v>
      </c>
    </row>
    <row r="2128" spans="2:17" outlineLevel="2" x14ac:dyDescent="0.25">
      <c r="B2128" s="23" t="s">
        <v>7998</v>
      </c>
      <c r="C2128" s="24" t="s">
        <v>15</v>
      </c>
      <c r="D2128" s="24" t="s">
        <v>8301</v>
      </c>
      <c r="E2128" s="17" t="s">
        <v>8162</v>
      </c>
      <c r="F2128" s="17" t="s">
        <v>8300</v>
      </c>
      <c r="G2128" s="38">
        <v>42062</v>
      </c>
      <c r="H2128" s="33">
        <v>62038.96</v>
      </c>
      <c r="I2128" s="24" t="s">
        <v>228</v>
      </c>
      <c r="J2128" s="5" t="s">
        <v>229</v>
      </c>
      <c r="K2128" s="24"/>
      <c r="L2128" s="24" t="s">
        <v>149</v>
      </c>
      <c r="M2128" s="17" t="s">
        <v>150</v>
      </c>
      <c r="N2128" s="24" t="s">
        <v>64</v>
      </c>
      <c r="O2128" s="44" t="s">
        <v>65</v>
      </c>
      <c r="P2128" s="38">
        <v>42059</v>
      </c>
      <c r="Q2128" s="48">
        <v>42216</v>
      </c>
    </row>
    <row r="2129" spans="2:17" outlineLevel="2" x14ac:dyDescent="0.25">
      <c r="B2129" s="25" t="s">
        <v>7998</v>
      </c>
      <c r="C2129" s="26" t="s">
        <v>15</v>
      </c>
      <c r="D2129" s="26" t="s">
        <v>8302</v>
      </c>
      <c r="E2129" s="18" t="s">
        <v>8162</v>
      </c>
      <c r="F2129" s="18" t="s">
        <v>8303</v>
      </c>
      <c r="G2129" s="39">
        <v>42062</v>
      </c>
      <c r="H2129" s="34">
        <v>775487</v>
      </c>
      <c r="I2129" s="26" t="s">
        <v>228</v>
      </c>
      <c r="J2129" s="6" t="s">
        <v>229</v>
      </c>
      <c r="K2129" s="26"/>
      <c r="L2129" s="26" t="s">
        <v>149</v>
      </c>
      <c r="M2129" s="18" t="s">
        <v>150</v>
      </c>
      <c r="N2129" s="26" t="s">
        <v>64</v>
      </c>
      <c r="O2129" s="45" t="s">
        <v>65</v>
      </c>
      <c r="P2129" s="39">
        <v>42059</v>
      </c>
      <c r="Q2129" s="49">
        <v>42216</v>
      </c>
    </row>
    <row r="2130" spans="2:17" outlineLevel="2" x14ac:dyDescent="0.25">
      <c r="B2130" s="23" t="s">
        <v>7998</v>
      </c>
      <c r="C2130" s="24" t="s">
        <v>15</v>
      </c>
      <c r="D2130" s="24" t="s">
        <v>7975</v>
      </c>
      <c r="E2130" s="17" t="s">
        <v>8332</v>
      </c>
      <c r="F2130" s="17" t="s">
        <v>8333</v>
      </c>
      <c r="G2130" s="38">
        <v>42109</v>
      </c>
      <c r="H2130" s="33">
        <v>291681.03999999998</v>
      </c>
      <c r="I2130" s="24" t="s">
        <v>228</v>
      </c>
      <c r="J2130" s="5" t="s">
        <v>229</v>
      </c>
      <c r="K2130" s="24"/>
      <c r="L2130" s="24" t="s">
        <v>149</v>
      </c>
      <c r="M2130" s="17" t="s">
        <v>150</v>
      </c>
      <c r="N2130" s="24" t="s">
        <v>64</v>
      </c>
      <c r="O2130" s="44" t="s">
        <v>65</v>
      </c>
      <c r="P2130" s="38">
        <v>42005</v>
      </c>
      <c r="Q2130" s="48">
        <v>42185</v>
      </c>
    </row>
    <row r="2131" spans="2:17" outlineLevel="2" x14ac:dyDescent="0.25">
      <c r="B2131" s="25" t="s">
        <v>7998</v>
      </c>
      <c r="C2131" s="26" t="s">
        <v>15</v>
      </c>
      <c r="D2131" s="26" t="s">
        <v>8334</v>
      </c>
      <c r="E2131" s="18" t="s">
        <v>8335</v>
      </c>
      <c r="F2131" s="18" t="s">
        <v>8336</v>
      </c>
      <c r="G2131" s="39">
        <v>42111</v>
      </c>
      <c r="H2131" s="34">
        <v>87786.72</v>
      </c>
      <c r="I2131" s="26" t="s">
        <v>228</v>
      </c>
      <c r="J2131" s="6" t="s">
        <v>229</v>
      </c>
      <c r="K2131" s="26"/>
      <c r="L2131" s="26" t="s">
        <v>149</v>
      </c>
      <c r="M2131" s="18" t="s">
        <v>150</v>
      </c>
      <c r="N2131" s="26" t="s">
        <v>64</v>
      </c>
      <c r="O2131" s="45" t="s">
        <v>65</v>
      </c>
      <c r="P2131" s="39">
        <v>42005</v>
      </c>
      <c r="Q2131" s="49">
        <v>42185</v>
      </c>
    </row>
    <row r="2132" spans="2:17" outlineLevel="2" x14ac:dyDescent="0.25">
      <c r="B2132" s="23" t="s">
        <v>583</v>
      </c>
      <c r="C2132" s="24" t="s">
        <v>8904</v>
      </c>
      <c r="D2132" s="24" t="s">
        <v>8916</v>
      </c>
      <c r="E2132" s="17" t="s">
        <v>8917</v>
      </c>
      <c r="F2132" s="17" t="s">
        <v>8918</v>
      </c>
      <c r="G2132" s="38">
        <v>41845</v>
      </c>
      <c r="H2132" s="33">
        <v>1673246</v>
      </c>
      <c r="I2132" s="24" t="s">
        <v>228</v>
      </c>
      <c r="J2132" s="5" t="s">
        <v>229</v>
      </c>
      <c r="K2132" s="24"/>
      <c r="L2132" s="24" t="s">
        <v>653</v>
      </c>
      <c r="M2132" s="17" t="s">
        <v>654</v>
      </c>
      <c r="N2132" s="24" t="s">
        <v>217</v>
      </c>
      <c r="O2132" s="44" t="s">
        <v>218</v>
      </c>
      <c r="P2132" s="38">
        <v>41821</v>
      </c>
      <c r="Q2132" s="48">
        <v>41882</v>
      </c>
    </row>
    <row r="2133" spans="2:17" outlineLevel="2" x14ac:dyDescent="0.25">
      <c r="B2133" s="25" t="s">
        <v>583</v>
      </c>
      <c r="C2133" s="26" t="s">
        <v>8904</v>
      </c>
      <c r="D2133" s="26" t="s">
        <v>8919</v>
      </c>
      <c r="E2133" s="18" t="s">
        <v>8920</v>
      </c>
      <c r="F2133" s="18" t="s">
        <v>8921</v>
      </c>
      <c r="G2133" s="39">
        <v>41845</v>
      </c>
      <c r="H2133" s="34">
        <v>1559240</v>
      </c>
      <c r="I2133" s="26" t="s">
        <v>228</v>
      </c>
      <c r="J2133" s="6" t="s">
        <v>229</v>
      </c>
      <c r="K2133" s="26"/>
      <c r="L2133" s="26" t="s">
        <v>653</v>
      </c>
      <c r="M2133" s="18" t="s">
        <v>654</v>
      </c>
      <c r="N2133" s="26" t="s">
        <v>217</v>
      </c>
      <c r="O2133" s="45" t="s">
        <v>218</v>
      </c>
      <c r="P2133" s="39">
        <v>41821</v>
      </c>
      <c r="Q2133" s="49">
        <v>41882</v>
      </c>
    </row>
    <row r="2134" spans="2:17" outlineLevel="2" x14ac:dyDescent="0.25">
      <c r="B2134" s="23" t="s">
        <v>583</v>
      </c>
      <c r="C2134" s="24" t="s">
        <v>8904</v>
      </c>
      <c r="D2134" s="24" t="s">
        <v>8922</v>
      </c>
      <c r="E2134" s="17" t="s">
        <v>8923</v>
      </c>
      <c r="F2134" s="17" t="s">
        <v>8924</v>
      </c>
      <c r="G2134" s="38">
        <v>41846</v>
      </c>
      <c r="H2134" s="33">
        <v>380009</v>
      </c>
      <c r="I2134" s="24" t="s">
        <v>228</v>
      </c>
      <c r="J2134" s="5" t="s">
        <v>229</v>
      </c>
      <c r="K2134" s="24"/>
      <c r="L2134" s="24" t="s">
        <v>653</v>
      </c>
      <c r="M2134" s="17" t="s">
        <v>654</v>
      </c>
      <c r="N2134" s="24" t="s">
        <v>217</v>
      </c>
      <c r="O2134" s="44" t="s">
        <v>218</v>
      </c>
      <c r="P2134" s="38">
        <v>41821</v>
      </c>
      <c r="Q2134" s="48">
        <v>41882</v>
      </c>
    </row>
    <row r="2135" spans="2:17" outlineLevel="2" x14ac:dyDescent="0.25">
      <c r="B2135" s="25" t="s">
        <v>583</v>
      </c>
      <c r="C2135" s="26" t="s">
        <v>8904</v>
      </c>
      <c r="D2135" s="26" t="s">
        <v>8925</v>
      </c>
      <c r="E2135" s="18" t="s">
        <v>8926</v>
      </c>
      <c r="F2135" s="18" t="s">
        <v>8927</v>
      </c>
      <c r="G2135" s="39">
        <v>41846</v>
      </c>
      <c r="H2135" s="34">
        <v>248999</v>
      </c>
      <c r="I2135" s="26" t="s">
        <v>228</v>
      </c>
      <c r="J2135" s="6" t="s">
        <v>229</v>
      </c>
      <c r="K2135" s="26"/>
      <c r="L2135" s="26" t="s">
        <v>653</v>
      </c>
      <c r="M2135" s="18" t="s">
        <v>654</v>
      </c>
      <c r="N2135" s="26" t="s">
        <v>217</v>
      </c>
      <c r="O2135" s="45" t="s">
        <v>218</v>
      </c>
      <c r="P2135" s="39">
        <v>41821</v>
      </c>
      <c r="Q2135" s="49">
        <v>41882</v>
      </c>
    </row>
    <row r="2136" spans="2:17" outlineLevel="2" x14ac:dyDescent="0.25">
      <c r="B2136" s="23" t="s">
        <v>583</v>
      </c>
      <c r="C2136" s="24" t="s">
        <v>8904</v>
      </c>
      <c r="D2136" s="24" t="s">
        <v>8928</v>
      </c>
      <c r="E2136" s="17" t="s">
        <v>8929</v>
      </c>
      <c r="F2136" s="17" t="s">
        <v>8924</v>
      </c>
      <c r="G2136" s="38">
        <v>41845</v>
      </c>
      <c r="H2136" s="33">
        <v>266915</v>
      </c>
      <c r="I2136" s="24" t="s">
        <v>228</v>
      </c>
      <c r="J2136" s="5" t="s">
        <v>229</v>
      </c>
      <c r="K2136" s="24"/>
      <c r="L2136" s="24" t="s">
        <v>653</v>
      </c>
      <c r="M2136" s="17" t="s">
        <v>654</v>
      </c>
      <c r="N2136" s="24" t="s">
        <v>217</v>
      </c>
      <c r="O2136" s="44" t="s">
        <v>218</v>
      </c>
      <c r="P2136" s="38">
        <v>41821</v>
      </c>
      <c r="Q2136" s="48">
        <v>41882</v>
      </c>
    </row>
    <row r="2137" spans="2:17" outlineLevel="2" x14ac:dyDescent="0.25">
      <c r="B2137" s="25" t="s">
        <v>583</v>
      </c>
      <c r="C2137" s="26" t="s">
        <v>8904</v>
      </c>
      <c r="D2137" s="26" t="s">
        <v>8930</v>
      </c>
      <c r="E2137" s="18" t="s">
        <v>8931</v>
      </c>
      <c r="F2137" s="18" t="s">
        <v>8932</v>
      </c>
      <c r="G2137" s="39">
        <v>41880</v>
      </c>
      <c r="H2137" s="34">
        <v>971026</v>
      </c>
      <c r="I2137" s="26" t="s">
        <v>228</v>
      </c>
      <c r="J2137" s="6" t="s">
        <v>229</v>
      </c>
      <c r="K2137" s="26"/>
      <c r="L2137" s="26" t="s">
        <v>653</v>
      </c>
      <c r="M2137" s="18" t="s">
        <v>654</v>
      </c>
      <c r="N2137" s="26" t="s">
        <v>217</v>
      </c>
      <c r="O2137" s="45" t="s">
        <v>218</v>
      </c>
      <c r="P2137" s="39">
        <v>41821</v>
      </c>
      <c r="Q2137" s="49">
        <v>41882</v>
      </c>
    </row>
    <row r="2138" spans="2:17" outlineLevel="2" x14ac:dyDescent="0.25">
      <c r="B2138" s="23" t="s">
        <v>583</v>
      </c>
      <c r="C2138" s="24" t="s">
        <v>8904</v>
      </c>
      <c r="D2138" s="24" t="s">
        <v>8933</v>
      </c>
      <c r="E2138" s="17" t="s">
        <v>8934</v>
      </c>
      <c r="F2138" s="17" t="s">
        <v>8935</v>
      </c>
      <c r="G2138" s="38">
        <v>41845</v>
      </c>
      <c r="H2138" s="33">
        <v>2244671</v>
      </c>
      <c r="I2138" s="24" t="s">
        <v>228</v>
      </c>
      <c r="J2138" s="5" t="s">
        <v>229</v>
      </c>
      <c r="K2138" s="24"/>
      <c r="L2138" s="24" t="s">
        <v>653</v>
      </c>
      <c r="M2138" s="17" t="s">
        <v>654</v>
      </c>
      <c r="N2138" s="24" t="s">
        <v>217</v>
      </c>
      <c r="O2138" s="44" t="s">
        <v>218</v>
      </c>
      <c r="P2138" s="38">
        <v>41821</v>
      </c>
      <c r="Q2138" s="48">
        <v>41882</v>
      </c>
    </row>
    <row r="2139" spans="2:17" outlineLevel="2" x14ac:dyDescent="0.25">
      <c r="B2139" s="25" t="s">
        <v>583</v>
      </c>
      <c r="C2139" s="26" t="s">
        <v>8904</v>
      </c>
      <c r="D2139" s="26" t="s">
        <v>8936</v>
      </c>
      <c r="E2139" s="18" t="s">
        <v>8937</v>
      </c>
      <c r="F2139" s="18" t="s">
        <v>8938</v>
      </c>
      <c r="G2139" s="39">
        <v>41846</v>
      </c>
      <c r="H2139" s="34">
        <v>2345495.25</v>
      </c>
      <c r="I2139" s="26" t="s">
        <v>228</v>
      </c>
      <c r="J2139" s="6" t="s">
        <v>229</v>
      </c>
      <c r="K2139" s="26"/>
      <c r="L2139" s="26" t="s">
        <v>653</v>
      </c>
      <c r="M2139" s="18" t="s">
        <v>654</v>
      </c>
      <c r="N2139" s="26" t="s">
        <v>217</v>
      </c>
      <c r="O2139" s="45" t="s">
        <v>218</v>
      </c>
      <c r="P2139" s="39">
        <v>41821</v>
      </c>
      <c r="Q2139" s="49">
        <v>41882</v>
      </c>
    </row>
    <row r="2140" spans="2:17" ht="15.75" outlineLevel="2" thickBot="1" x14ac:dyDescent="0.3">
      <c r="B2140" s="23" t="s">
        <v>583</v>
      </c>
      <c r="C2140" s="24" t="s">
        <v>8904</v>
      </c>
      <c r="D2140" s="24" t="s">
        <v>8939</v>
      </c>
      <c r="E2140" s="17" t="s">
        <v>8940</v>
      </c>
      <c r="F2140" s="17" t="s">
        <v>8941</v>
      </c>
      <c r="G2140" s="38">
        <v>41848</v>
      </c>
      <c r="H2140" s="33">
        <v>1081060</v>
      </c>
      <c r="I2140" s="24" t="s">
        <v>228</v>
      </c>
      <c r="J2140" s="5" t="s">
        <v>229</v>
      </c>
      <c r="K2140" s="24"/>
      <c r="L2140" s="24" t="s">
        <v>653</v>
      </c>
      <c r="M2140" s="17" t="s">
        <v>654</v>
      </c>
      <c r="N2140" s="24" t="s">
        <v>217</v>
      </c>
      <c r="O2140" s="44" t="s">
        <v>218</v>
      </c>
      <c r="P2140" s="38">
        <v>41821</v>
      </c>
      <c r="Q2140" s="48">
        <v>41882</v>
      </c>
    </row>
    <row r="2141" spans="2:17" s="14" customFormat="1" ht="15.75" outlineLevel="2" thickBot="1" x14ac:dyDescent="0.3">
      <c r="B2141" s="27" t="s">
        <v>9023</v>
      </c>
      <c r="C2141" s="28"/>
      <c r="D2141" s="28">
        <f>COUNTA(D2123:D2140)</f>
        <v>18</v>
      </c>
      <c r="E2141" s="19"/>
      <c r="F2141" s="19"/>
      <c r="G2141" s="40"/>
      <c r="H2141" s="35">
        <f>SUBTOTAL(9,H2123:H2140)</f>
        <v>14684472.790000001</v>
      </c>
      <c r="I2141" s="28"/>
      <c r="J2141" s="7"/>
      <c r="K2141" s="28"/>
      <c r="L2141" s="28"/>
      <c r="M2141" s="19"/>
      <c r="N2141" s="28"/>
      <c r="O2141" s="46"/>
      <c r="P2141" s="40"/>
      <c r="Q2141" s="50"/>
    </row>
    <row r="2142" spans="2:17" s="10" customFormat="1" ht="44.25" customHeight="1" thickBot="1" x14ac:dyDescent="0.3">
      <c r="B2142" s="1" t="s">
        <v>0</v>
      </c>
      <c r="C2142" s="2" t="s">
        <v>9022</v>
      </c>
      <c r="D2142" s="2" t="s">
        <v>9025</v>
      </c>
      <c r="E2142" s="2" t="s">
        <v>1</v>
      </c>
      <c r="F2142" s="2" t="s">
        <v>2</v>
      </c>
      <c r="G2142" s="3" t="s">
        <v>3</v>
      </c>
      <c r="H2142" s="11" t="s">
        <v>4</v>
      </c>
      <c r="I2142" s="2" t="s">
        <v>5</v>
      </c>
      <c r="J2142" s="2" t="s">
        <v>6</v>
      </c>
      <c r="K2142" s="2" t="s">
        <v>7</v>
      </c>
      <c r="L2142" s="2" t="s">
        <v>8</v>
      </c>
      <c r="M2142" s="2" t="s">
        <v>9</v>
      </c>
      <c r="N2142" s="2" t="s">
        <v>10</v>
      </c>
      <c r="O2142" s="2" t="s">
        <v>11</v>
      </c>
      <c r="P2142" s="3" t="s">
        <v>12</v>
      </c>
      <c r="Q2142" s="4" t="s">
        <v>13</v>
      </c>
    </row>
    <row r="2143" spans="2:17" outlineLevel="2" x14ac:dyDescent="0.25">
      <c r="B2143" s="23" t="s">
        <v>7404</v>
      </c>
      <c r="C2143" s="24" t="s">
        <v>15</v>
      </c>
      <c r="D2143" s="24" t="s">
        <v>7411</v>
      </c>
      <c r="E2143" s="17" t="s">
        <v>540</v>
      </c>
      <c r="F2143" s="17" t="s">
        <v>7412</v>
      </c>
      <c r="G2143" s="38">
        <v>42052</v>
      </c>
      <c r="H2143" s="33">
        <v>15256.25</v>
      </c>
      <c r="I2143" s="24" t="s">
        <v>85</v>
      </c>
      <c r="J2143" s="5" t="s">
        <v>86</v>
      </c>
      <c r="K2143" s="24"/>
      <c r="L2143" s="24" t="s">
        <v>253</v>
      </c>
      <c r="M2143" s="17" t="s">
        <v>254</v>
      </c>
      <c r="N2143" s="24" t="s">
        <v>2087</v>
      </c>
      <c r="O2143" s="44" t="s">
        <v>2088</v>
      </c>
      <c r="P2143" s="38">
        <v>42064</v>
      </c>
      <c r="Q2143" s="48">
        <v>42064</v>
      </c>
    </row>
    <row r="2144" spans="2:17" outlineLevel="2" x14ac:dyDescent="0.25">
      <c r="B2144" s="25" t="s">
        <v>7404</v>
      </c>
      <c r="C2144" s="26" t="s">
        <v>15</v>
      </c>
      <c r="D2144" s="26" t="s">
        <v>7413</v>
      </c>
      <c r="E2144" s="18" t="s">
        <v>7414</v>
      </c>
      <c r="F2144" s="18" t="s">
        <v>7415</v>
      </c>
      <c r="G2144" s="39">
        <v>42082</v>
      </c>
      <c r="H2144" s="34">
        <v>14074</v>
      </c>
      <c r="I2144" s="26" t="s">
        <v>85</v>
      </c>
      <c r="J2144" s="6" t="s">
        <v>86</v>
      </c>
      <c r="K2144" s="26"/>
      <c r="L2144" s="26" t="s">
        <v>149</v>
      </c>
      <c r="M2144" s="18" t="s">
        <v>150</v>
      </c>
      <c r="N2144" s="26" t="s">
        <v>64</v>
      </c>
      <c r="O2144" s="45" t="s">
        <v>65</v>
      </c>
      <c r="P2144" s="39">
        <v>42082</v>
      </c>
      <c r="Q2144" s="49">
        <v>42185</v>
      </c>
    </row>
    <row r="2145" spans="2:17" outlineLevel="2" x14ac:dyDescent="0.25">
      <c r="B2145" s="23" t="s">
        <v>260</v>
      </c>
      <c r="C2145" s="24" t="s">
        <v>15</v>
      </c>
      <c r="D2145" s="24" t="s">
        <v>264</v>
      </c>
      <c r="E2145" s="17" t="s">
        <v>265</v>
      </c>
      <c r="F2145" s="17" t="s">
        <v>266</v>
      </c>
      <c r="G2145" s="38">
        <v>41842</v>
      </c>
      <c r="H2145" s="33">
        <v>10000</v>
      </c>
      <c r="I2145" s="24" t="s">
        <v>85</v>
      </c>
      <c r="J2145" s="5" t="s">
        <v>86</v>
      </c>
      <c r="K2145" s="24"/>
      <c r="L2145" s="24" t="s">
        <v>253</v>
      </c>
      <c r="M2145" s="17" t="s">
        <v>254</v>
      </c>
      <c r="N2145" s="24" t="s">
        <v>108</v>
      </c>
      <c r="O2145" s="44" t="s">
        <v>109</v>
      </c>
      <c r="P2145" s="38">
        <v>41821</v>
      </c>
      <c r="Q2145" s="48">
        <v>42185</v>
      </c>
    </row>
    <row r="2146" spans="2:17" outlineLevel="2" x14ac:dyDescent="0.25">
      <c r="B2146" s="25" t="s">
        <v>1200</v>
      </c>
      <c r="C2146" s="26" t="s">
        <v>15</v>
      </c>
      <c r="D2146" s="26" t="s">
        <v>1201</v>
      </c>
      <c r="E2146" s="18" t="s">
        <v>281</v>
      </c>
      <c r="F2146" s="18" t="s">
        <v>1202</v>
      </c>
      <c r="G2146" s="39">
        <v>41842</v>
      </c>
      <c r="H2146" s="34">
        <v>16406</v>
      </c>
      <c r="I2146" s="26" t="s">
        <v>85</v>
      </c>
      <c r="J2146" s="6" t="s">
        <v>86</v>
      </c>
      <c r="K2146" s="26"/>
      <c r="L2146" s="26" t="s">
        <v>149</v>
      </c>
      <c r="M2146" s="18" t="s">
        <v>150</v>
      </c>
      <c r="N2146" s="26" t="s">
        <v>64</v>
      </c>
      <c r="O2146" s="45" t="s">
        <v>65</v>
      </c>
      <c r="P2146" s="39">
        <v>41810</v>
      </c>
      <c r="Q2146" s="49">
        <v>41851</v>
      </c>
    </row>
    <row r="2147" spans="2:17" outlineLevel="2" x14ac:dyDescent="0.25">
      <c r="B2147" s="23" t="s">
        <v>8731</v>
      </c>
      <c r="C2147" s="24" t="s">
        <v>15</v>
      </c>
      <c r="D2147" s="24" t="s">
        <v>8734</v>
      </c>
      <c r="E2147" s="17" t="s">
        <v>6981</v>
      </c>
      <c r="F2147" s="17" t="s">
        <v>8735</v>
      </c>
      <c r="G2147" s="38">
        <v>41835</v>
      </c>
      <c r="H2147" s="33">
        <v>18190.14</v>
      </c>
      <c r="I2147" s="24" t="s">
        <v>85</v>
      </c>
      <c r="J2147" s="5" t="s">
        <v>86</v>
      </c>
      <c r="K2147" s="24"/>
      <c r="L2147" s="24" t="s">
        <v>1519</v>
      </c>
      <c r="M2147" s="17" t="s">
        <v>1520</v>
      </c>
      <c r="N2147" s="24" t="s">
        <v>1226</v>
      </c>
      <c r="O2147" s="44" t="s">
        <v>1227</v>
      </c>
      <c r="P2147" s="38">
        <v>42095</v>
      </c>
      <c r="Q2147" s="48">
        <v>42185</v>
      </c>
    </row>
    <row r="2148" spans="2:17" outlineLevel="2" x14ac:dyDescent="0.25">
      <c r="B2148" s="25" t="s">
        <v>8731</v>
      </c>
      <c r="C2148" s="26" t="s">
        <v>15</v>
      </c>
      <c r="D2148" s="26" t="s">
        <v>8736</v>
      </c>
      <c r="E2148" s="18" t="s">
        <v>6981</v>
      </c>
      <c r="F2148" s="18" t="s">
        <v>8737</v>
      </c>
      <c r="G2148" s="39">
        <v>41835</v>
      </c>
      <c r="H2148" s="34">
        <v>18190.14</v>
      </c>
      <c r="I2148" s="26" t="s">
        <v>85</v>
      </c>
      <c r="J2148" s="6" t="s">
        <v>86</v>
      </c>
      <c r="K2148" s="26"/>
      <c r="L2148" s="26" t="s">
        <v>1519</v>
      </c>
      <c r="M2148" s="18" t="s">
        <v>1520</v>
      </c>
      <c r="N2148" s="26" t="s">
        <v>1226</v>
      </c>
      <c r="O2148" s="45" t="s">
        <v>1227</v>
      </c>
      <c r="P2148" s="39">
        <v>41821</v>
      </c>
      <c r="Q2148" s="49">
        <v>41912</v>
      </c>
    </row>
    <row r="2149" spans="2:17" outlineLevel="2" x14ac:dyDescent="0.25">
      <c r="B2149" s="23" t="s">
        <v>8731</v>
      </c>
      <c r="C2149" s="24" t="s">
        <v>15</v>
      </c>
      <c r="D2149" s="24" t="s">
        <v>8738</v>
      </c>
      <c r="E2149" s="17" t="s">
        <v>8739</v>
      </c>
      <c r="F2149" s="17" t="s">
        <v>8740</v>
      </c>
      <c r="G2149" s="38">
        <v>41842</v>
      </c>
      <c r="H2149" s="33">
        <v>11400</v>
      </c>
      <c r="I2149" s="24" t="s">
        <v>85</v>
      </c>
      <c r="J2149" s="5" t="s">
        <v>86</v>
      </c>
      <c r="K2149" s="24"/>
      <c r="L2149" s="24" t="s">
        <v>222</v>
      </c>
      <c r="M2149" s="17" t="s">
        <v>223</v>
      </c>
      <c r="N2149" s="24" t="s">
        <v>1010</v>
      </c>
      <c r="O2149" s="44" t="s">
        <v>1011</v>
      </c>
      <c r="P2149" s="38">
        <v>41821</v>
      </c>
      <c r="Q2149" s="48">
        <v>42185</v>
      </c>
    </row>
    <row r="2150" spans="2:17" outlineLevel="2" x14ac:dyDescent="0.25">
      <c r="B2150" s="25" t="s">
        <v>8731</v>
      </c>
      <c r="C2150" s="26" t="s">
        <v>15</v>
      </c>
      <c r="D2150" s="26" t="s">
        <v>8745</v>
      </c>
      <c r="E2150" s="18" t="s">
        <v>8005</v>
      </c>
      <c r="F2150" s="18" t="s">
        <v>8746</v>
      </c>
      <c r="G2150" s="39">
        <v>41869</v>
      </c>
      <c r="H2150" s="34">
        <v>13268</v>
      </c>
      <c r="I2150" s="26" t="s">
        <v>85</v>
      </c>
      <c r="J2150" s="6" t="s">
        <v>86</v>
      </c>
      <c r="K2150" s="26"/>
      <c r="L2150" s="26" t="s">
        <v>149</v>
      </c>
      <c r="M2150" s="18" t="s">
        <v>150</v>
      </c>
      <c r="N2150" s="26" t="s">
        <v>64</v>
      </c>
      <c r="O2150" s="45" t="s">
        <v>65</v>
      </c>
      <c r="P2150" s="39">
        <v>41859</v>
      </c>
      <c r="Q2150" s="49">
        <v>42224</v>
      </c>
    </row>
    <row r="2151" spans="2:17" outlineLevel="2" x14ac:dyDescent="0.25">
      <c r="B2151" s="23" t="s">
        <v>8731</v>
      </c>
      <c r="C2151" s="24" t="s">
        <v>15</v>
      </c>
      <c r="D2151" s="24" t="s">
        <v>8751</v>
      </c>
      <c r="E2151" s="17" t="s">
        <v>8752</v>
      </c>
      <c r="F2151" s="17" t="s">
        <v>8753</v>
      </c>
      <c r="G2151" s="38">
        <v>41876</v>
      </c>
      <c r="H2151" s="33">
        <v>18480</v>
      </c>
      <c r="I2151" s="24" t="s">
        <v>85</v>
      </c>
      <c r="J2151" s="5" t="s">
        <v>86</v>
      </c>
      <c r="K2151" s="24"/>
      <c r="L2151" s="24" t="s">
        <v>222</v>
      </c>
      <c r="M2151" s="17" t="s">
        <v>223</v>
      </c>
      <c r="N2151" s="24" t="s">
        <v>88</v>
      </c>
      <c r="O2151" s="44" t="s">
        <v>89</v>
      </c>
      <c r="P2151" s="38">
        <v>41782</v>
      </c>
      <c r="Q2151" s="48">
        <v>42878</v>
      </c>
    </row>
    <row r="2152" spans="2:17" outlineLevel="2" x14ac:dyDescent="0.25">
      <c r="B2152" s="25" t="s">
        <v>8731</v>
      </c>
      <c r="C2152" s="26" t="s">
        <v>15</v>
      </c>
      <c r="D2152" s="26" t="s">
        <v>8754</v>
      </c>
      <c r="E2152" s="18" t="s">
        <v>8755</v>
      </c>
      <c r="F2152" s="18" t="s">
        <v>8756</v>
      </c>
      <c r="G2152" s="39">
        <v>41876</v>
      </c>
      <c r="H2152" s="34">
        <v>20000</v>
      </c>
      <c r="I2152" s="26" t="s">
        <v>85</v>
      </c>
      <c r="J2152" s="6" t="s">
        <v>86</v>
      </c>
      <c r="K2152" s="26"/>
      <c r="L2152" s="26" t="s">
        <v>222</v>
      </c>
      <c r="M2152" s="18" t="s">
        <v>223</v>
      </c>
      <c r="N2152" s="26" t="s">
        <v>88</v>
      </c>
      <c r="O2152" s="45" t="s">
        <v>89</v>
      </c>
      <c r="P2152" s="39">
        <v>41821</v>
      </c>
      <c r="Q2152" s="49">
        <v>42185</v>
      </c>
    </row>
    <row r="2153" spans="2:17" outlineLevel="2" x14ac:dyDescent="0.25">
      <c r="B2153" s="23" t="s">
        <v>8731</v>
      </c>
      <c r="C2153" s="24" t="s">
        <v>15</v>
      </c>
      <c r="D2153" s="24" t="s">
        <v>8757</v>
      </c>
      <c r="E2153" s="17" t="s">
        <v>8758</v>
      </c>
      <c r="F2153" s="17" t="s">
        <v>8759</v>
      </c>
      <c r="G2153" s="38">
        <v>41876</v>
      </c>
      <c r="H2153" s="33">
        <v>16961</v>
      </c>
      <c r="I2153" s="24" t="s">
        <v>85</v>
      </c>
      <c r="J2153" s="5" t="s">
        <v>86</v>
      </c>
      <c r="K2153" s="24"/>
      <c r="L2153" s="24" t="s">
        <v>222</v>
      </c>
      <c r="M2153" s="17" t="s">
        <v>223</v>
      </c>
      <c r="N2153" s="24" t="s">
        <v>419</v>
      </c>
      <c r="O2153" s="44" t="s">
        <v>420</v>
      </c>
      <c r="P2153" s="38">
        <v>41834</v>
      </c>
      <c r="Q2153" s="48">
        <v>42199</v>
      </c>
    </row>
    <row r="2154" spans="2:17" outlineLevel="2" x14ac:dyDescent="0.25">
      <c r="B2154" s="25" t="s">
        <v>8731</v>
      </c>
      <c r="C2154" s="26" t="s">
        <v>15</v>
      </c>
      <c r="D2154" s="26" t="s">
        <v>8760</v>
      </c>
      <c r="E2154" s="18" t="s">
        <v>6981</v>
      </c>
      <c r="F2154" s="18" t="s">
        <v>8761</v>
      </c>
      <c r="G2154" s="39">
        <v>42122</v>
      </c>
      <c r="H2154" s="34">
        <v>18190.14</v>
      </c>
      <c r="I2154" s="26" t="s">
        <v>85</v>
      </c>
      <c r="J2154" s="6" t="s">
        <v>86</v>
      </c>
      <c r="K2154" s="26"/>
      <c r="L2154" s="26" t="s">
        <v>8762</v>
      </c>
      <c r="M2154" s="18" t="s">
        <v>8763</v>
      </c>
      <c r="N2154" s="26" t="s">
        <v>108</v>
      </c>
      <c r="O2154" s="45" t="s">
        <v>109</v>
      </c>
      <c r="P2154" s="39">
        <v>42005</v>
      </c>
      <c r="Q2154" s="49">
        <v>42094</v>
      </c>
    </row>
    <row r="2155" spans="2:17" outlineLevel="2" x14ac:dyDescent="0.25">
      <c r="B2155" s="23" t="s">
        <v>8731</v>
      </c>
      <c r="C2155" s="24" t="s">
        <v>15</v>
      </c>
      <c r="D2155" s="24" t="s">
        <v>8767</v>
      </c>
      <c r="E2155" s="17" t="s">
        <v>8768</v>
      </c>
      <c r="F2155" s="17" t="s">
        <v>8769</v>
      </c>
      <c r="G2155" s="38">
        <v>41876</v>
      </c>
      <c r="H2155" s="33">
        <v>12915.85</v>
      </c>
      <c r="I2155" s="24" t="s">
        <v>85</v>
      </c>
      <c r="J2155" s="5" t="s">
        <v>86</v>
      </c>
      <c r="K2155" s="24"/>
      <c r="L2155" s="24" t="s">
        <v>222</v>
      </c>
      <c r="M2155" s="17" t="s">
        <v>223</v>
      </c>
      <c r="N2155" s="24" t="s">
        <v>1226</v>
      </c>
      <c r="O2155" s="44" t="s">
        <v>1227</v>
      </c>
      <c r="P2155" s="38">
        <v>41800</v>
      </c>
      <c r="Q2155" s="48">
        <v>42165</v>
      </c>
    </row>
    <row r="2156" spans="2:17" outlineLevel="2" x14ac:dyDescent="0.25">
      <c r="B2156" s="25" t="s">
        <v>8731</v>
      </c>
      <c r="C2156" s="26" t="s">
        <v>15</v>
      </c>
      <c r="D2156" s="26" t="s">
        <v>8770</v>
      </c>
      <c r="E2156" s="18" t="s">
        <v>8771</v>
      </c>
      <c r="F2156" s="18" t="s">
        <v>8772</v>
      </c>
      <c r="G2156" s="39">
        <v>41876</v>
      </c>
      <c r="H2156" s="34">
        <v>299.60000000000002</v>
      </c>
      <c r="I2156" s="26" t="s">
        <v>85</v>
      </c>
      <c r="J2156" s="6" t="s">
        <v>86</v>
      </c>
      <c r="K2156" s="26"/>
      <c r="L2156" s="26" t="s">
        <v>222</v>
      </c>
      <c r="M2156" s="18" t="s">
        <v>223</v>
      </c>
      <c r="N2156" s="26" t="s">
        <v>1226</v>
      </c>
      <c r="O2156" s="45" t="s">
        <v>1227</v>
      </c>
      <c r="P2156" s="39">
        <v>41855</v>
      </c>
      <c r="Q2156" s="49">
        <v>42220</v>
      </c>
    </row>
    <row r="2157" spans="2:17" outlineLevel="2" x14ac:dyDescent="0.25">
      <c r="B2157" s="23" t="s">
        <v>8731</v>
      </c>
      <c r="C2157" s="24" t="s">
        <v>15</v>
      </c>
      <c r="D2157" s="24" t="s">
        <v>8775</v>
      </c>
      <c r="E2157" s="17" t="s">
        <v>8776</v>
      </c>
      <c r="F2157" s="17" t="s">
        <v>8777</v>
      </c>
      <c r="G2157" s="38">
        <v>41877</v>
      </c>
      <c r="H2157" s="33">
        <v>12880</v>
      </c>
      <c r="I2157" s="24" t="s">
        <v>85</v>
      </c>
      <c r="J2157" s="5" t="s">
        <v>86</v>
      </c>
      <c r="K2157" s="24" t="s">
        <v>78</v>
      </c>
      <c r="L2157" s="24" t="s">
        <v>1519</v>
      </c>
      <c r="M2157" s="17" t="s">
        <v>1520</v>
      </c>
      <c r="N2157" s="24" t="s">
        <v>1226</v>
      </c>
      <c r="O2157" s="44" t="s">
        <v>1227</v>
      </c>
      <c r="P2157" s="38">
        <v>41871</v>
      </c>
      <c r="Q2157" s="48">
        <v>42185</v>
      </c>
    </row>
    <row r="2158" spans="2:17" outlineLevel="2" x14ac:dyDescent="0.25">
      <c r="B2158" s="25" t="s">
        <v>8731</v>
      </c>
      <c r="C2158" s="26" t="s">
        <v>15</v>
      </c>
      <c r="D2158" s="26" t="s">
        <v>8780</v>
      </c>
      <c r="E2158" s="18" t="s">
        <v>8781</v>
      </c>
      <c r="F2158" s="18" t="s">
        <v>8782</v>
      </c>
      <c r="G2158" s="39">
        <v>41890</v>
      </c>
      <c r="H2158" s="34">
        <v>15000</v>
      </c>
      <c r="I2158" s="26" t="s">
        <v>85</v>
      </c>
      <c r="J2158" s="6" t="s">
        <v>86</v>
      </c>
      <c r="K2158" s="26" t="s">
        <v>78</v>
      </c>
      <c r="L2158" s="26" t="s">
        <v>1519</v>
      </c>
      <c r="M2158" s="18" t="s">
        <v>1520</v>
      </c>
      <c r="N2158" s="26" t="s">
        <v>1226</v>
      </c>
      <c r="O2158" s="45" t="s">
        <v>1227</v>
      </c>
      <c r="P2158" s="39">
        <v>41821</v>
      </c>
      <c r="Q2158" s="49">
        <v>42185</v>
      </c>
    </row>
    <row r="2159" spans="2:17" outlineLevel="2" x14ac:dyDescent="0.25">
      <c r="B2159" s="23" t="s">
        <v>8731</v>
      </c>
      <c r="C2159" s="24" t="s">
        <v>15</v>
      </c>
      <c r="D2159" s="24" t="s">
        <v>8787</v>
      </c>
      <c r="E2159" s="17" t="s">
        <v>8781</v>
      </c>
      <c r="F2159" s="17" t="s">
        <v>8788</v>
      </c>
      <c r="G2159" s="38">
        <v>41907</v>
      </c>
      <c r="H2159" s="33">
        <v>16000</v>
      </c>
      <c r="I2159" s="24" t="s">
        <v>85</v>
      </c>
      <c r="J2159" s="5" t="s">
        <v>86</v>
      </c>
      <c r="K2159" s="24" t="s">
        <v>78</v>
      </c>
      <c r="L2159" s="24" t="s">
        <v>1519</v>
      </c>
      <c r="M2159" s="17" t="s">
        <v>1520</v>
      </c>
      <c r="N2159" s="24" t="s">
        <v>1226</v>
      </c>
      <c r="O2159" s="44" t="s">
        <v>1227</v>
      </c>
      <c r="P2159" s="38">
        <v>41821</v>
      </c>
      <c r="Q2159" s="48">
        <v>42185</v>
      </c>
    </row>
    <row r="2160" spans="2:17" outlineLevel="2" x14ac:dyDescent="0.25">
      <c r="B2160" s="25" t="s">
        <v>8731</v>
      </c>
      <c r="C2160" s="26" t="s">
        <v>15</v>
      </c>
      <c r="D2160" s="26" t="s">
        <v>8789</v>
      </c>
      <c r="E2160" s="18" t="s">
        <v>6981</v>
      </c>
      <c r="F2160" s="18" t="s">
        <v>8790</v>
      </c>
      <c r="G2160" s="39">
        <v>41929</v>
      </c>
      <c r="H2160" s="34">
        <v>18190.14</v>
      </c>
      <c r="I2160" s="26" t="s">
        <v>85</v>
      </c>
      <c r="J2160" s="6" t="s">
        <v>86</v>
      </c>
      <c r="K2160" s="26"/>
      <c r="L2160" s="26" t="s">
        <v>8762</v>
      </c>
      <c r="M2160" s="18" t="s">
        <v>8763</v>
      </c>
      <c r="N2160" s="26" t="s">
        <v>108</v>
      </c>
      <c r="O2160" s="45" t="s">
        <v>109</v>
      </c>
      <c r="P2160" s="39">
        <v>41883</v>
      </c>
      <c r="Q2160" s="49">
        <v>41973</v>
      </c>
    </row>
    <row r="2161" spans="2:17" outlineLevel="2" x14ac:dyDescent="0.25">
      <c r="B2161" s="23" t="s">
        <v>8731</v>
      </c>
      <c r="C2161" s="24" t="s">
        <v>15</v>
      </c>
      <c r="D2161" s="24" t="s">
        <v>8791</v>
      </c>
      <c r="E2161" s="17" t="s">
        <v>8792</v>
      </c>
      <c r="F2161" s="17" t="s">
        <v>8793</v>
      </c>
      <c r="G2161" s="38">
        <v>41935</v>
      </c>
      <c r="H2161" s="33">
        <v>20000</v>
      </c>
      <c r="I2161" s="24" t="s">
        <v>85</v>
      </c>
      <c r="J2161" s="5" t="s">
        <v>86</v>
      </c>
      <c r="K2161" s="24"/>
      <c r="L2161" s="24" t="s">
        <v>222</v>
      </c>
      <c r="M2161" s="17" t="s">
        <v>223</v>
      </c>
      <c r="N2161" s="24" t="s">
        <v>108</v>
      </c>
      <c r="O2161" s="44" t="s">
        <v>109</v>
      </c>
      <c r="P2161" s="38">
        <v>41821</v>
      </c>
      <c r="Q2161" s="48">
        <v>42185</v>
      </c>
    </row>
    <row r="2162" spans="2:17" outlineLevel="2" x14ac:dyDescent="0.25">
      <c r="B2162" s="25" t="s">
        <v>8731</v>
      </c>
      <c r="C2162" s="26" t="s">
        <v>15</v>
      </c>
      <c r="D2162" s="26" t="s">
        <v>8794</v>
      </c>
      <c r="E2162" s="18" t="s">
        <v>8795</v>
      </c>
      <c r="F2162" s="18" t="s">
        <v>8796</v>
      </c>
      <c r="G2162" s="39">
        <v>41948</v>
      </c>
      <c r="H2162" s="34">
        <v>20000</v>
      </c>
      <c r="I2162" s="26" t="s">
        <v>85</v>
      </c>
      <c r="J2162" s="6" t="s">
        <v>86</v>
      </c>
      <c r="K2162" s="26" t="s">
        <v>78</v>
      </c>
      <c r="L2162" s="26" t="s">
        <v>1519</v>
      </c>
      <c r="M2162" s="18" t="s">
        <v>1520</v>
      </c>
      <c r="N2162" s="26" t="s">
        <v>1226</v>
      </c>
      <c r="O2162" s="45" t="s">
        <v>1227</v>
      </c>
      <c r="P2162" s="39">
        <v>41821</v>
      </c>
      <c r="Q2162" s="49">
        <v>42185</v>
      </c>
    </row>
    <row r="2163" spans="2:17" outlineLevel="2" x14ac:dyDescent="0.25">
      <c r="B2163" s="23" t="s">
        <v>8731</v>
      </c>
      <c r="C2163" s="24" t="s">
        <v>15</v>
      </c>
      <c r="D2163" s="24" t="s">
        <v>8797</v>
      </c>
      <c r="E2163" s="17" t="s">
        <v>8771</v>
      </c>
      <c r="F2163" s="17" t="s">
        <v>8798</v>
      </c>
      <c r="G2163" s="38">
        <v>41948</v>
      </c>
      <c r="H2163" s="33">
        <v>19900</v>
      </c>
      <c r="I2163" s="24" t="s">
        <v>85</v>
      </c>
      <c r="J2163" s="5" t="s">
        <v>86</v>
      </c>
      <c r="K2163" s="24" t="s">
        <v>78</v>
      </c>
      <c r="L2163" s="24" t="s">
        <v>1519</v>
      </c>
      <c r="M2163" s="17" t="s">
        <v>1520</v>
      </c>
      <c r="N2163" s="24" t="s">
        <v>1226</v>
      </c>
      <c r="O2163" s="44" t="s">
        <v>1227</v>
      </c>
      <c r="P2163" s="38">
        <v>41821</v>
      </c>
      <c r="Q2163" s="48">
        <v>42185</v>
      </c>
    </row>
    <row r="2164" spans="2:17" outlineLevel="2" x14ac:dyDescent="0.25">
      <c r="B2164" s="25" t="s">
        <v>8731</v>
      </c>
      <c r="C2164" s="26" t="s">
        <v>15</v>
      </c>
      <c r="D2164" s="26" t="s">
        <v>8799</v>
      </c>
      <c r="E2164" s="18" t="s">
        <v>8800</v>
      </c>
      <c r="F2164" s="18" t="s">
        <v>8801</v>
      </c>
      <c r="G2164" s="39">
        <v>41960</v>
      </c>
      <c r="H2164" s="34">
        <v>4854.4000000000005</v>
      </c>
      <c r="I2164" s="26" t="s">
        <v>85</v>
      </c>
      <c r="J2164" s="6" t="s">
        <v>86</v>
      </c>
      <c r="K2164" s="26"/>
      <c r="L2164" s="26" t="s">
        <v>222</v>
      </c>
      <c r="M2164" s="18" t="s">
        <v>223</v>
      </c>
      <c r="N2164" s="26" t="s">
        <v>179</v>
      </c>
      <c r="O2164" s="45" t="s">
        <v>180</v>
      </c>
      <c r="P2164" s="39">
        <v>41926</v>
      </c>
      <c r="Q2164" s="49">
        <v>42185</v>
      </c>
    </row>
    <row r="2165" spans="2:17" outlineLevel="2" x14ac:dyDescent="0.25">
      <c r="B2165" s="23" t="s">
        <v>8731</v>
      </c>
      <c r="C2165" s="24" t="s">
        <v>15</v>
      </c>
      <c r="D2165" s="24" t="s">
        <v>8802</v>
      </c>
      <c r="E2165" s="17" t="s">
        <v>8803</v>
      </c>
      <c r="F2165" s="17" t="s">
        <v>8804</v>
      </c>
      <c r="G2165" s="38">
        <v>41960</v>
      </c>
      <c r="H2165" s="33">
        <v>18612.48</v>
      </c>
      <c r="I2165" s="24" t="s">
        <v>85</v>
      </c>
      <c r="J2165" s="5" t="s">
        <v>86</v>
      </c>
      <c r="K2165" s="24"/>
      <c r="L2165" s="24" t="s">
        <v>62</v>
      </c>
      <c r="M2165" s="17" t="s">
        <v>63</v>
      </c>
      <c r="N2165" s="24" t="s">
        <v>1226</v>
      </c>
      <c r="O2165" s="44" t="s">
        <v>1227</v>
      </c>
      <c r="P2165" s="38">
        <v>41922</v>
      </c>
      <c r="Q2165" s="48">
        <v>41924</v>
      </c>
    </row>
    <row r="2166" spans="2:17" outlineLevel="2" x14ac:dyDescent="0.25">
      <c r="B2166" s="25" t="s">
        <v>8731</v>
      </c>
      <c r="C2166" s="26" t="s">
        <v>15</v>
      </c>
      <c r="D2166" s="26" t="s">
        <v>8805</v>
      </c>
      <c r="E2166" s="18" t="s">
        <v>8806</v>
      </c>
      <c r="F2166" s="18" t="s">
        <v>8807</v>
      </c>
      <c r="G2166" s="39">
        <v>41960</v>
      </c>
      <c r="H2166" s="34">
        <v>17477</v>
      </c>
      <c r="I2166" s="26" t="s">
        <v>85</v>
      </c>
      <c r="J2166" s="6" t="s">
        <v>86</v>
      </c>
      <c r="K2166" s="26"/>
      <c r="L2166" s="26" t="s">
        <v>149</v>
      </c>
      <c r="M2166" s="18" t="s">
        <v>150</v>
      </c>
      <c r="N2166" s="26" t="s">
        <v>64</v>
      </c>
      <c r="O2166" s="45" t="s">
        <v>65</v>
      </c>
      <c r="P2166" s="39">
        <v>41905</v>
      </c>
      <c r="Q2166" s="49">
        <v>42270</v>
      </c>
    </row>
    <row r="2167" spans="2:17" outlineLevel="2" x14ac:dyDescent="0.25">
      <c r="B2167" s="23" t="s">
        <v>8731</v>
      </c>
      <c r="C2167" s="24" t="s">
        <v>15</v>
      </c>
      <c r="D2167" s="24" t="s">
        <v>8808</v>
      </c>
      <c r="E2167" s="17" t="s">
        <v>8809</v>
      </c>
      <c r="F2167" s="17" t="s">
        <v>8810</v>
      </c>
      <c r="G2167" s="38">
        <v>41960</v>
      </c>
      <c r="H2167" s="33">
        <v>20000</v>
      </c>
      <c r="I2167" s="24" t="s">
        <v>85</v>
      </c>
      <c r="J2167" s="5" t="s">
        <v>86</v>
      </c>
      <c r="K2167" s="24"/>
      <c r="L2167" s="24" t="s">
        <v>222</v>
      </c>
      <c r="M2167" s="17" t="s">
        <v>223</v>
      </c>
      <c r="N2167" s="24" t="s">
        <v>88</v>
      </c>
      <c r="O2167" s="44" t="s">
        <v>89</v>
      </c>
      <c r="P2167" s="38">
        <v>41879</v>
      </c>
      <c r="Q2167" s="48">
        <v>42185</v>
      </c>
    </row>
    <row r="2168" spans="2:17" outlineLevel="2" x14ac:dyDescent="0.25">
      <c r="B2168" s="25" t="s">
        <v>8731</v>
      </c>
      <c r="C2168" s="26" t="s">
        <v>15</v>
      </c>
      <c r="D2168" s="26" t="s">
        <v>8811</v>
      </c>
      <c r="E2168" s="18" t="s">
        <v>8812</v>
      </c>
      <c r="F2168" s="18" t="s">
        <v>8813</v>
      </c>
      <c r="G2168" s="39">
        <v>41960</v>
      </c>
      <c r="H2168" s="34">
        <v>10669.34</v>
      </c>
      <c r="I2168" s="26" t="s">
        <v>85</v>
      </c>
      <c r="J2168" s="6" t="s">
        <v>86</v>
      </c>
      <c r="K2168" s="26"/>
      <c r="L2168" s="26" t="s">
        <v>1416</v>
      </c>
      <c r="M2168" s="18" t="s">
        <v>1417</v>
      </c>
      <c r="N2168" s="26" t="s">
        <v>64</v>
      </c>
      <c r="O2168" s="45" t="s">
        <v>65</v>
      </c>
      <c r="P2168" s="39">
        <v>41918</v>
      </c>
      <c r="Q2168" s="49">
        <v>42185</v>
      </c>
    </row>
    <row r="2169" spans="2:17" outlineLevel="2" x14ac:dyDescent="0.25">
      <c r="B2169" s="23" t="s">
        <v>8731</v>
      </c>
      <c r="C2169" s="24" t="s">
        <v>15</v>
      </c>
      <c r="D2169" s="24" t="s">
        <v>8819</v>
      </c>
      <c r="E2169" s="17" t="s">
        <v>8820</v>
      </c>
      <c r="F2169" s="17" t="s">
        <v>8821</v>
      </c>
      <c r="G2169" s="38">
        <v>41999</v>
      </c>
      <c r="H2169" s="33">
        <v>20000</v>
      </c>
      <c r="I2169" s="24" t="s">
        <v>85</v>
      </c>
      <c r="J2169" s="5" t="s">
        <v>86</v>
      </c>
      <c r="K2169" s="24" t="s">
        <v>78</v>
      </c>
      <c r="L2169" s="24" t="s">
        <v>1519</v>
      </c>
      <c r="M2169" s="17" t="s">
        <v>1520</v>
      </c>
      <c r="N2169" s="24" t="s">
        <v>1226</v>
      </c>
      <c r="O2169" s="44" t="s">
        <v>1227</v>
      </c>
      <c r="P2169" s="38">
        <v>41944</v>
      </c>
      <c r="Q2169" s="48">
        <v>42185</v>
      </c>
    </row>
    <row r="2170" spans="2:17" outlineLevel="2" x14ac:dyDescent="0.25">
      <c r="B2170" s="25" t="s">
        <v>8731</v>
      </c>
      <c r="C2170" s="26" t="s">
        <v>15</v>
      </c>
      <c r="D2170" s="26" t="s">
        <v>8822</v>
      </c>
      <c r="E2170" s="18" t="s">
        <v>8823</v>
      </c>
      <c r="F2170" s="18" t="s">
        <v>8824</v>
      </c>
      <c r="G2170" s="39">
        <v>42020</v>
      </c>
      <c r="H2170" s="34">
        <v>20000</v>
      </c>
      <c r="I2170" s="26" t="s">
        <v>85</v>
      </c>
      <c r="J2170" s="6" t="s">
        <v>86</v>
      </c>
      <c r="K2170" s="26"/>
      <c r="L2170" s="26" t="s">
        <v>222</v>
      </c>
      <c r="M2170" s="18" t="s">
        <v>223</v>
      </c>
      <c r="N2170" s="26" t="s">
        <v>69</v>
      </c>
      <c r="O2170" s="45" t="s">
        <v>70</v>
      </c>
      <c r="P2170" s="39">
        <v>41901</v>
      </c>
      <c r="Q2170" s="49">
        <v>42266</v>
      </c>
    </row>
    <row r="2171" spans="2:17" outlineLevel="2" x14ac:dyDescent="0.25">
      <c r="B2171" s="23" t="s">
        <v>8731</v>
      </c>
      <c r="C2171" s="24" t="s">
        <v>15</v>
      </c>
      <c r="D2171" s="24" t="s">
        <v>8825</v>
      </c>
      <c r="E2171" s="17" t="s">
        <v>8826</v>
      </c>
      <c r="F2171" s="17" t="s">
        <v>8827</v>
      </c>
      <c r="G2171" s="38">
        <v>42010</v>
      </c>
      <c r="H2171" s="33">
        <v>3892.08</v>
      </c>
      <c r="I2171" s="24" t="s">
        <v>85</v>
      </c>
      <c r="J2171" s="5" t="s">
        <v>86</v>
      </c>
      <c r="K2171" s="24"/>
      <c r="L2171" s="24" t="s">
        <v>222</v>
      </c>
      <c r="M2171" s="17" t="s">
        <v>223</v>
      </c>
      <c r="N2171" s="24" t="s">
        <v>64</v>
      </c>
      <c r="O2171" s="44" t="s">
        <v>65</v>
      </c>
      <c r="P2171" s="38">
        <v>41963</v>
      </c>
      <c r="Q2171" s="48">
        <v>42185</v>
      </c>
    </row>
    <row r="2172" spans="2:17" outlineLevel="2" x14ac:dyDescent="0.25">
      <c r="B2172" s="25" t="s">
        <v>8731</v>
      </c>
      <c r="C2172" s="26" t="s">
        <v>15</v>
      </c>
      <c r="D2172" s="26" t="s">
        <v>8831</v>
      </c>
      <c r="E2172" s="18" t="s">
        <v>8832</v>
      </c>
      <c r="F2172" s="18" t="s">
        <v>8833</v>
      </c>
      <c r="G2172" s="39">
        <v>42011</v>
      </c>
      <c r="H2172" s="34">
        <v>10454.1</v>
      </c>
      <c r="I2172" s="26" t="s">
        <v>85</v>
      </c>
      <c r="J2172" s="6" t="s">
        <v>86</v>
      </c>
      <c r="K2172" s="26" t="s">
        <v>78</v>
      </c>
      <c r="L2172" s="26" t="s">
        <v>1519</v>
      </c>
      <c r="M2172" s="18" t="s">
        <v>1520</v>
      </c>
      <c r="N2172" s="26" t="s">
        <v>1226</v>
      </c>
      <c r="O2172" s="45" t="s">
        <v>1227</v>
      </c>
      <c r="P2172" s="39">
        <v>41997</v>
      </c>
      <c r="Q2172" s="49">
        <v>42185</v>
      </c>
    </row>
    <row r="2173" spans="2:17" outlineLevel="2" x14ac:dyDescent="0.25">
      <c r="B2173" s="23" t="s">
        <v>8731</v>
      </c>
      <c r="C2173" s="24" t="s">
        <v>15</v>
      </c>
      <c r="D2173" s="24" t="s">
        <v>8834</v>
      </c>
      <c r="E2173" s="17" t="s">
        <v>8835</v>
      </c>
      <c r="F2173" s="17" t="s">
        <v>8836</v>
      </c>
      <c r="G2173" s="38">
        <v>42011</v>
      </c>
      <c r="H2173" s="33">
        <v>19800</v>
      </c>
      <c r="I2173" s="24" t="s">
        <v>85</v>
      </c>
      <c r="J2173" s="5" t="s">
        <v>86</v>
      </c>
      <c r="K2173" s="24" t="s">
        <v>78</v>
      </c>
      <c r="L2173" s="24" t="s">
        <v>1519</v>
      </c>
      <c r="M2173" s="17" t="s">
        <v>1520</v>
      </c>
      <c r="N2173" s="24" t="s">
        <v>1226</v>
      </c>
      <c r="O2173" s="44" t="s">
        <v>1227</v>
      </c>
      <c r="P2173" s="38">
        <v>41997</v>
      </c>
      <c r="Q2173" s="48">
        <v>42185</v>
      </c>
    </row>
    <row r="2174" spans="2:17" outlineLevel="2" x14ac:dyDescent="0.25">
      <c r="B2174" s="25" t="s">
        <v>8731</v>
      </c>
      <c r="C2174" s="26" t="s">
        <v>15</v>
      </c>
      <c r="D2174" s="26" t="s">
        <v>8837</v>
      </c>
      <c r="E2174" s="18" t="s">
        <v>8838</v>
      </c>
      <c r="F2174" s="18" t="s">
        <v>8839</v>
      </c>
      <c r="G2174" s="39">
        <v>42048</v>
      </c>
      <c r="H2174" s="34">
        <v>12990</v>
      </c>
      <c r="I2174" s="26" t="s">
        <v>85</v>
      </c>
      <c r="J2174" s="6" t="s">
        <v>86</v>
      </c>
      <c r="K2174" s="26" t="s">
        <v>78</v>
      </c>
      <c r="L2174" s="26" t="s">
        <v>1519</v>
      </c>
      <c r="M2174" s="18" t="s">
        <v>1520</v>
      </c>
      <c r="N2174" s="26" t="s">
        <v>1226</v>
      </c>
      <c r="O2174" s="45" t="s">
        <v>1227</v>
      </c>
      <c r="P2174" s="39">
        <v>42029</v>
      </c>
      <c r="Q2174" s="49">
        <v>42185</v>
      </c>
    </row>
    <row r="2175" spans="2:17" outlineLevel="2" x14ac:dyDescent="0.25">
      <c r="B2175" s="23" t="s">
        <v>8731</v>
      </c>
      <c r="C2175" s="24" t="s">
        <v>15</v>
      </c>
      <c r="D2175" s="24" t="s">
        <v>8843</v>
      </c>
      <c r="E2175" s="17" t="s">
        <v>8844</v>
      </c>
      <c r="F2175" s="17" t="s">
        <v>8845</v>
      </c>
      <c r="G2175" s="38">
        <v>42066</v>
      </c>
      <c r="H2175" s="33">
        <v>14553.4</v>
      </c>
      <c r="I2175" s="24" t="s">
        <v>85</v>
      </c>
      <c r="J2175" s="5" t="s">
        <v>86</v>
      </c>
      <c r="K2175" s="24" t="s">
        <v>78</v>
      </c>
      <c r="L2175" s="24" t="s">
        <v>1519</v>
      </c>
      <c r="M2175" s="17" t="s">
        <v>1520</v>
      </c>
      <c r="N2175" s="24" t="s">
        <v>1226</v>
      </c>
      <c r="O2175" s="44" t="s">
        <v>1227</v>
      </c>
      <c r="P2175" s="38">
        <v>42062</v>
      </c>
      <c r="Q2175" s="48">
        <v>42185</v>
      </c>
    </row>
    <row r="2176" spans="2:17" outlineLevel="2" x14ac:dyDescent="0.25">
      <c r="B2176" s="25" t="s">
        <v>8731</v>
      </c>
      <c r="C2176" s="26" t="s">
        <v>15</v>
      </c>
      <c r="D2176" s="26" t="s">
        <v>8848</v>
      </c>
      <c r="E2176" s="18" t="s">
        <v>8849</v>
      </c>
      <c r="F2176" s="18" t="s">
        <v>8850</v>
      </c>
      <c r="G2176" s="39">
        <v>42089</v>
      </c>
      <c r="H2176" s="34">
        <v>10700</v>
      </c>
      <c r="I2176" s="26" t="s">
        <v>85</v>
      </c>
      <c r="J2176" s="6" t="s">
        <v>86</v>
      </c>
      <c r="K2176" s="26" t="s">
        <v>78</v>
      </c>
      <c r="L2176" s="26" t="s">
        <v>1519</v>
      </c>
      <c r="M2176" s="18" t="s">
        <v>1520</v>
      </c>
      <c r="N2176" s="26" t="s">
        <v>1226</v>
      </c>
      <c r="O2176" s="45" t="s">
        <v>1227</v>
      </c>
      <c r="P2176" s="39">
        <v>42069</v>
      </c>
      <c r="Q2176" s="49">
        <v>42435</v>
      </c>
    </row>
    <row r="2177" spans="2:17" outlineLevel="2" x14ac:dyDescent="0.25">
      <c r="B2177" s="23" t="s">
        <v>8731</v>
      </c>
      <c r="C2177" s="24" t="s">
        <v>15</v>
      </c>
      <c r="D2177" s="24" t="s">
        <v>8851</v>
      </c>
      <c r="E2177" s="17" t="s">
        <v>8852</v>
      </c>
      <c r="F2177" s="17" t="s">
        <v>8853</v>
      </c>
      <c r="G2177" s="38">
        <v>42095</v>
      </c>
      <c r="H2177" s="33">
        <v>20000</v>
      </c>
      <c r="I2177" s="24" t="s">
        <v>85</v>
      </c>
      <c r="J2177" s="5" t="s">
        <v>86</v>
      </c>
      <c r="K2177" s="24"/>
      <c r="L2177" s="24" t="s">
        <v>222</v>
      </c>
      <c r="M2177" s="17" t="s">
        <v>223</v>
      </c>
      <c r="N2177" s="24" t="s">
        <v>1226</v>
      </c>
      <c r="O2177" s="44" t="s">
        <v>1227</v>
      </c>
      <c r="P2177" s="38">
        <v>42025</v>
      </c>
      <c r="Q2177" s="48">
        <v>42390</v>
      </c>
    </row>
    <row r="2178" spans="2:17" outlineLevel="2" x14ac:dyDescent="0.25">
      <c r="B2178" s="25" t="s">
        <v>8731</v>
      </c>
      <c r="C2178" s="26" t="s">
        <v>15</v>
      </c>
      <c r="D2178" s="26" t="s">
        <v>8854</v>
      </c>
      <c r="E2178" s="18" t="s">
        <v>8855</v>
      </c>
      <c r="F2178" s="18" t="s">
        <v>8801</v>
      </c>
      <c r="G2178" s="39">
        <v>42096</v>
      </c>
      <c r="H2178" s="34">
        <v>20000</v>
      </c>
      <c r="I2178" s="26" t="s">
        <v>85</v>
      </c>
      <c r="J2178" s="6" t="s">
        <v>86</v>
      </c>
      <c r="K2178" s="26"/>
      <c r="L2178" s="26" t="s">
        <v>222</v>
      </c>
      <c r="M2178" s="18" t="s">
        <v>223</v>
      </c>
      <c r="N2178" s="26" t="s">
        <v>108</v>
      </c>
      <c r="O2178" s="45" t="s">
        <v>109</v>
      </c>
      <c r="P2178" s="39">
        <v>42044</v>
      </c>
      <c r="Q2178" s="49">
        <v>42409</v>
      </c>
    </row>
    <row r="2179" spans="2:17" outlineLevel="2" x14ac:dyDescent="0.25">
      <c r="B2179" s="23" t="s">
        <v>8731</v>
      </c>
      <c r="C2179" s="24" t="s">
        <v>15</v>
      </c>
      <c r="D2179" s="24" t="s">
        <v>8856</v>
      </c>
      <c r="E2179" s="17" t="s">
        <v>6981</v>
      </c>
      <c r="F2179" s="17" t="s">
        <v>8857</v>
      </c>
      <c r="G2179" s="38">
        <v>42104</v>
      </c>
      <c r="H2179" s="33">
        <v>18190.14</v>
      </c>
      <c r="I2179" s="24" t="s">
        <v>85</v>
      </c>
      <c r="J2179" s="5" t="s">
        <v>86</v>
      </c>
      <c r="K2179" s="24"/>
      <c r="L2179" s="24" t="s">
        <v>8762</v>
      </c>
      <c r="M2179" s="17" t="s">
        <v>8763</v>
      </c>
      <c r="N2179" s="24" t="s">
        <v>108</v>
      </c>
      <c r="O2179" s="44" t="s">
        <v>109</v>
      </c>
      <c r="P2179" s="38">
        <v>42095</v>
      </c>
      <c r="Q2179" s="48">
        <v>42185</v>
      </c>
    </row>
    <row r="2180" spans="2:17" outlineLevel="2" x14ac:dyDescent="0.25">
      <c r="B2180" s="25" t="s">
        <v>8731</v>
      </c>
      <c r="C2180" s="26" t="s">
        <v>15</v>
      </c>
      <c r="D2180" s="26" t="s">
        <v>8859</v>
      </c>
      <c r="E2180" s="18" t="s">
        <v>8860</v>
      </c>
      <c r="F2180" s="18" t="s">
        <v>8861</v>
      </c>
      <c r="G2180" s="39">
        <v>42135</v>
      </c>
      <c r="H2180" s="34">
        <v>12986.48</v>
      </c>
      <c r="I2180" s="26" t="s">
        <v>85</v>
      </c>
      <c r="J2180" s="6" t="s">
        <v>86</v>
      </c>
      <c r="K2180" s="26" t="s">
        <v>78</v>
      </c>
      <c r="L2180" s="26" t="s">
        <v>1519</v>
      </c>
      <c r="M2180" s="18" t="s">
        <v>1520</v>
      </c>
      <c r="N2180" s="26" t="s">
        <v>1226</v>
      </c>
      <c r="O2180" s="45" t="s">
        <v>1227</v>
      </c>
      <c r="P2180" s="39">
        <v>42037</v>
      </c>
      <c r="Q2180" s="49">
        <v>42185</v>
      </c>
    </row>
    <row r="2181" spans="2:17" outlineLevel="2" x14ac:dyDescent="0.25">
      <c r="B2181" s="23" t="s">
        <v>8731</v>
      </c>
      <c r="C2181" s="24" t="s">
        <v>15</v>
      </c>
      <c r="D2181" s="24" t="s">
        <v>8864</v>
      </c>
      <c r="E2181" s="17" t="s">
        <v>5214</v>
      </c>
      <c r="F2181" s="17" t="s">
        <v>8865</v>
      </c>
      <c r="G2181" s="38">
        <v>42150</v>
      </c>
      <c r="H2181" s="33">
        <v>11325</v>
      </c>
      <c r="I2181" s="24" t="s">
        <v>85</v>
      </c>
      <c r="J2181" s="5" t="s">
        <v>86</v>
      </c>
      <c r="K2181" s="24"/>
      <c r="L2181" s="24" t="s">
        <v>1519</v>
      </c>
      <c r="M2181" s="17" t="s">
        <v>1520</v>
      </c>
      <c r="N2181" s="24" t="s">
        <v>1226</v>
      </c>
      <c r="O2181" s="44" t="s">
        <v>1227</v>
      </c>
      <c r="P2181" s="38">
        <v>42111</v>
      </c>
      <c r="Q2181" s="48">
        <v>42185</v>
      </c>
    </row>
    <row r="2182" spans="2:17" outlineLevel="2" x14ac:dyDescent="0.25">
      <c r="B2182" s="25" t="s">
        <v>8731</v>
      </c>
      <c r="C2182" s="26" t="s">
        <v>15</v>
      </c>
      <c r="D2182" s="26" t="s">
        <v>8866</v>
      </c>
      <c r="E2182" s="18" t="s">
        <v>1098</v>
      </c>
      <c r="F2182" s="18" t="s">
        <v>8867</v>
      </c>
      <c r="G2182" s="39">
        <v>42177</v>
      </c>
      <c r="H2182" s="34">
        <v>12569.94</v>
      </c>
      <c r="I2182" s="26" t="s">
        <v>85</v>
      </c>
      <c r="J2182" s="6" t="s">
        <v>86</v>
      </c>
      <c r="K2182" s="26" t="s">
        <v>78</v>
      </c>
      <c r="L2182" s="26" t="s">
        <v>1519</v>
      </c>
      <c r="M2182" s="18" t="s">
        <v>1520</v>
      </c>
      <c r="N2182" s="26" t="s">
        <v>1226</v>
      </c>
      <c r="O2182" s="45" t="s">
        <v>1227</v>
      </c>
      <c r="P2182" s="39">
        <v>42088</v>
      </c>
      <c r="Q2182" s="49">
        <v>42185</v>
      </c>
    </row>
    <row r="2183" spans="2:17" outlineLevel="2" x14ac:dyDescent="0.25">
      <c r="B2183" s="23" t="s">
        <v>8731</v>
      </c>
      <c r="C2183" s="24" t="s">
        <v>15</v>
      </c>
      <c r="D2183" s="24" t="s">
        <v>8868</v>
      </c>
      <c r="E2183" s="17" t="s">
        <v>5214</v>
      </c>
      <c r="F2183" s="17" t="s">
        <v>8865</v>
      </c>
      <c r="G2183" s="38">
        <v>42177</v>
      </c>
      <c r="H2183" s="33">
        <v>12700</v>
      </c>
      <c r="I2183" s="24" t="s">
        <v>85</v>
      </c>
      <c r="J2183" s="5" t="s">
        <v>86</v>
      </c>
      <c r="K2183" s="24" t="s">
        <v>78</v>
      </c>
      <c r="L2183" s="24" t="s">
        <v>1519</v>
      </c>
      <c r="M2183" s="17" t="s">
        <v>1520</v>
      </c>
      <c r="N2183" s="24" t="s">
        <v>1226</v>
      </c>
      <c r="O2183" s="44" t="s">
        <v>1227</v>
      </c>
      <c r="P2183" s="38">
        <v>42156</v>
      </c>
      <c r="Q2183" s="48">
        <v>42185</v>
      </c>
    </row>
    <row r="2184" spans="2:17" outlineLevel="2" x14ac:dyDescent="0.25">
      <c r="B2184" s="25" t="s">
        <v>8609</v>
      </c>
      <c r="C2184" s="26" t="s">
        <v>15</v>
      </c>
      <c r="D2184" s="26" t="s">
        <v>8612</v>
      </c>
      <c r="E2184" s="18" t="s">
        <v>8613</v>
      </c>
      <c r="F2184" s="18" t="s">
        <v>8614</v>
      </c>
      <c r="G2184" s="39">
        <v>41838</v>
      </c>
      <c r="H2184" s="34">
        <v>20000</v>
      </c>
      <c r="I2184" s="26" t="s">
        <v>85</v>
      </c>
      <c r="J2184" s="6" t="s">
        <v>86</v>
      </c>
      <c r="K2184" s="26"/>
      <c r="L2184" s="26" t="s">
        <v>222</v>
      </c>
      <c r="M2184" s="18" t="s">
        <v>223</v>
      </c>
      <c r="N2184" s="26" t="s">
        <v>1109</v>
      </c>
      <c r="O2184" s="45" t="s">
        <v>1110</v>
      </c>
      <c r="P2184" s="39">
        <v>41838</v>
      </c>
      <c r="Q2184" s="49">
        <v>41912</v>
      </c>
    </row>
    <row r="2185" spans="2:17" outlineLevel="2" x14ac:dyDescent="0.25">
      <c r="B2185" s="23" t="s">
        <v>8609</v>
      </c>
      <c r="C2185" s="24" t="s">
        <v>15</v>
      </c>
      <c r="D2185" s="24" t="s">
        <v>8615</v>
      </c>
      <c r="E2185" s="17" t="s">
        <v>262</v>
      </c>
      <c r="F2185" s="17" t="s">
        <v>8616</v>
      </c>
      <c r="G2185" s="38">
        <v>41843</v>
      </c>
      <c r="H2185" s="33">
        <v>16996.099999999999</v>
      </c>
      <c r="I2185" s="24" t="s">
        <v>85</v>
      </c>
      <c r="J2185" s="5" t="s">
        <v>86</v>
      </c>
      <c r="K2185" s="24"/>
      <c r="L2185" s="24" t="s">
        <v>1416</v>
      </c>
      <c r="M2185" s="17" t="s">
        <v>1417</v>
      </c>
      <c r="N2185" s="24" t="s">
        <v>64</v>
      </c>
      <c r="O2185" s="44" t="s">
        <v>65</v>
      </c>
      <c r="P2185" s="38">
        <v>41843</v>
      </c>
      <c r="Q2185" s="48">
        <v>42185</v>
      </c>
    </row>
    <row r="2186" spans="2:17" outlineLevel="2" x14ac:dyDescent="0.25">
      <c r="B2186" s="25" t="s">
        <v>8609</v>
      </c>
      <c r="C2186" s="26" t="s">
        <v>15</v>
      </c>
      <c r="D2186" s="26" t="s">
        <v>8617</v>
      </c>
      <c r="E2186" s="18" t="s">
        <v>8618</v>
      </c>
      <c r="F2186" s="18" t="s">
        <v>8619</v>
      </c>
      <c r="G2186" s="39">
        <v>41845</v>
      </c>
      <c r="H2186" s="34">
        <v>16000</v>
      </c>
      <c r="I2186" s="26" t="s">
        <v>85</v>
      </c>
      <c r="J2186" s="6" t="s">
        <v>86</v>
      </c>
      <c r="K2186" s="26"/>
      <c r="L2186" s="26" t="s">
        <v>38</v>
      </c>
      <c r="M2186" s="18" t="s">
        <v>39</v>
      </c>
      <c r="N2186" s="26" t="s">
        <v>108</v>
      </c>
      <c r="O2186" s="45" t="s">
        <v>109</v>
      </c>
      <c r="P2186" s="39">
        <v>41791</v>
      </c>
      <c r="Q2186" s="49">
        <v>41912</v>
      </c>
    </row>
    <row r="2187" spans="2:17" outlineLevel="2" x14ac:dyDescent="0.25">
      <c r="B2187" s="23" t="s">
        <v>8609</v>
      </c>
      <c r="C2187" s="24" t="s">
        <v>15</v>
      </c>
      <c r="D2187" s="24" t="s">
        <v>8622</v>
      </c>
      <c r="E2187" s="17" t="s">
        <v>8623</v>
      </c>
      <c r="F2187" s="17" t="s">
        <v>8624</v>
      </c>
      <c r="G2187" s="38">
        <v>41866</v>
      </c>
      <c r="H2187" s="33">
        <v>20000</v>
      </c>
      <c r="I2187" s="24" t="s">
        <v>85</v>
      </c>
      <c r="J2187" s="5" t="s">
        <v>86</v>
      </c>
      <c r="K2187" s="24"/>
      <c r="L2187" s="24" t="s">
        <v>38</v>
      </c>
      <c r="M2187" s="17" t="s">
        <v>39</v>
      </c>
      <c r="N2187" s="24" t="s">
        <v>179</v>
      </c>
      <c r="O2187" s="44" t="s">
        <v>180</v>
      </c>
      <c r="P2187" s="38">
        <v>41876</v>
      </c>
      <c r="Q2187" s="48">
        <v>42059</v>
      </c>
    </row>
    <row r="2188" spans="2:17" outlineLevel="2" x14ac:dyDescent="0.25">
      <c r="B2188" s="25" t="s">
        <v>8609</v>
      </c>
      <c r="C2188" s="26" t="s">
        <v>15</v>
      </c>
      <c r="D2188" s="26" t="s">
        <v>8625</v>
      </c>
      <c r="E2188" s="18" t="s">
        <v>8626</v>
      </c>
      <c r="F2188" s="18" t="s">
        <v>8627</v>
      </c>
      <c r="G2188" s="39">
        <v>41877</v>
      </c>
      <c r="H2188" s="34">
        <v>20000</v>
      </c>
      <c r="I2188" s="26" t="s">
        <v>85</v>
      </c>
      <c r="J2188" s="6" t="s">
        <v>86</v>
      </c>
      <c r="K2188" s="26"/>
      <c r="L2188" s="26" t="s">
        <v>253</v>
      </c>
      <c r="M2188" s="18" t="s">
        <v>254</v>
      </c>
      <c r="N2188" s="26" t="s">
        <v>1849</v>
      </c>
      <c r="O2188" s="45" t="s">
        <v>1850</v>
      </c>
      <c r="P2188" s="39">
        <v>41877</v>
      </c>
      <c r="Q2188" s="49">
        <v>42185</v>
      </c>
    </row>
    <row r="2189" spans="2:17" outlineLevel="2" x14ac:dyDescent="0.25">
      <c r="B2189" s="23" t="s">
        <v>8609</v>
      </c>
      <c r="C2189" s="24" t="s">
        <v>15</v>
      </c>
      <c r="D2189" s="24" t="s">
        <v>8628</v>
      </c>
      <c r="E2189" s="17" t="s">
        <v>8629</v>
      </c>
      <c r="F2189" s="17" t="s">
        <v>8630</v>
      </c>
      <c r="G2189" s="38">
        <v>41887</v>
      </c>
      <c r="H2189" s="33">
        <v>18000</v>
      </c>
      <c r="I2189" s="24" t="s">
        <v>85</v>
      </c>
      <c r="J2189" s="5" t="s">
        <v>86</v>
      </c>
      <c r="K2189" s="24"/>
      <c r="L2189" s="24" t="s">
        <v>38</v>
      </c>
      <c r="M2189" s="17" t="s">
        <v>39</v>
      </c>
      <c r="N2189" s="24" t="s">
        <v>108</v>
      </c>
      <c r="O2189" s="44" t="s">
        <v>109</v>
      </c>
      <c r="P2189" s="38">
        <v>41883</v>
      </c>
      <c r="Q2189" s="48">
        <v>42063</v>
      </c>
    </row>
    <row r="2190" spans="2:17" outlineLevel="2" x14ac:dyDescent="0.25">
      <c r="B2190" s="25" t="s">
        <v>8609</v>
      </c>
      <c r="C2190" s="26" t="s">
        <v>15</v>
      </c>
      <c r="D2190" s="26" t="s">
        <v>8631</v>
      </c>
      <c r="E2190" s="18" t="s">
        <v>8632</v>
      </c>
      <c r="F2190" s="18" t="s">
        <v>8633</v>
      </c>
      <c r="G2190" s="39">
        <v>41887</v>
      </c>
      <c r="H2190" s="34">
        <v>18000</v>
      </c>
      <c r="I2190" s="26" t="s">
        <v>85</v>
      </c>
      <c r="J2190" s="6" t="s">
        <v>86</v>
      </c>
      <c r="K2190" s="26"/>
      <c r="L2190" s="26" t="s">
        <v>38</v>
      </c>
      <c r="M2190" s="18" t="s">
        <v>39</v>
      </c>
      <c r="N2190" s="26" t="s">
        <v>108</v>
      </c>
      <c r="O2190" s="45" t="s">
        <v>109</v>
      </c>
      <c r="P2190" s="39">
        <v>41883</v>
      </c>
      <c r="Q2190" s="49">
        <v>42063</v>
      </c>
    </row>
    <row r="2191" spans="2:17" outlineLevel="2" x14ac:dyDescent="0.25">
      <c r="B2191" s="23" t="s">
        <v>8609</v>
      </c>
      <c r="C2191" s="24" t="s">
        <v>15</v>
      </c>
      <c r="D2191" s="24" t="s">
        <v>8634</v>
      </c>
      <c r="E2191" s="17" t="s">
        <v>8635</v>
      </c>
      <c r="F2191" s="17" t="s">
        <v>8636</v>
      </c>
      <c r="G2191" s="38">
        <v>41904</v>
      </c>
      <c r="H2191" s="33">
        <v>12500</v>
      </c>
      <c r="I2191" s="24" t="s">
        <v>85</v>
      </c>
      <c r="J2191" s="5" t="s">
        <v>86</v>
      </c>
      <c r="K2191" s="24"/>
      <c r="L2191" s="24" t="s">
        <v>253</v>
      </c>
      <c r="M2191" s="17" t="s">
        <v>254</v>
      </c>
      <c r="N2191" s="24" t="s">
        <v>1109</v>
      </c>
      <c r="O2191" s="44" t="s">
        <v>1110</v>
      </c>
      <c r="P2191" s="38">
        <v>41911</v>
      </c>
      <c r="Q2191" s="48">
        <v>41960</v>
      </c>
    </row>
    <row r="2192" spans="2:17" outlineLevel="2" x14ac:dyDescent="0.25">
      <c r="B2192" s="25" t="s">
        <v>8609</v>
      </c>
      <c r="C2192" s="26" t="s">
        <v>15</v>
      </c>
      <c r="D2192" s="26" t="s">
        <v>8639</v>
      </c>
      <c r="E2192" s="18" t="s">
        <v>8640</v>
      </c>
      <c r="F2192" s="18" t="s">
        <v>8641</v>
      </c>
      <c r="G2192" s="39">
        <v>41953</v>
      </c>
      <c r="H2192" s="34">
        <v>20000</v>
      </c>
      <c r="I2192" s="26" t="s">
        <v>85</v>
      </c>
      <c r="J2192" s="6" t="s">
        <v>86</v>
      </c>
      <c r="K2192" s="26"/>
      <c r="L2192" s="26" t="s">
        <v>38</v>
      </c>
      <c r="M2192" s="18" t="s">
        <v>39</v>
      </c>
      <c r="N2192" s="26" t="s">
        <v>108</v>
      </c>
      <c r="O2192" s="45" t="s">
        <v>109</v>
      </c>
      <c r="P2192" s="39">
        <v>41958</v>
      </c>
      <c r="Q2192" s="49">
        <v>42076</v>
      </c>
    </row>
    <row r="2193" spans="2:17" outlineLevel="2" x14ac:dyDescent="0.25">
      <c r="B2193" s="23" t="s">
        <v>8609</v>
      </c>
      <c r="C2193" s="24" t="s">
        <v>15</v>
      </c>
      <c r="D2193" s="24" t="s">
        <v>8642</v>
      </c>
      <c r="E2193" s="17" t="s">
        <v>8626</v>
      </c>
      <c r="F2193" s="17" t="s">
        <v>8643</v>
      </c>
      <c r="G2193" s="38">
        <v>41955</v>
      </c>
      <c r="H2193" s="33">
        <v>20000</v>
      </c>
      <c r="I2193" s="24" t="s">
        <v>85</v>
      </c>
      <c r="J2193" s="5" t="s">
        <v>86</v>
      </c>
      <c r="K2193" s="24"/>
      <c r="L2193" s="24" t="s">
        <v>253</v>
      </c>
      <c r="M2193" s="17" t="s">
        <v>254</v>
      </c>
      <c r="N2193" s="24" t="s">
        <v>1849</v>
      </c>
      <c r="O2193" s="44" t="s">
        <v>1850</v>
      </c>
      <c r="P2193" s="38">
        <v>41956</v>
      </c>
      <c r="Q2193" s="48">
        <v>42185</v>
      </c>
    </row>
    <row r="2194" spans="2:17" outlineLevel="2" x14ac:dyDescent="0.25">
      <c r="B2194" s="25" t="s">
        <v>8609</v>
      </c>
      <c r="C2194" s="26" t="s">
        <v>15</v>
      </c>
      <c r="D2194" s="26" t="s">
        <v>8644</v>
      </c>
      <c r="E2194" s="18" t="s">
        <v>8645</v>
      </c>
      <c r="F2194" s="18" t="s">
        <v>8646</v>
      </c>
      <c r="G2194" s="39">
        <v>41960</v>
      </c>
      <c r="H2194" s="34">
        <v>20000</v>
      </c>
      <c r="I2194" s="26" t="s">
        <v>85</v>
      </c>
      <c r="J2194" s="6" t="s">
        <v>86</v>
      </c>
      <c r="K2194" s="26"/>
      <c r="L2194" s="26" t="s">
        <v>38</v>
      </c>
      <c r="M2194" s="18" t="s">
        <v>39</v>
      </c>
      <c r="N2194" s="26" t="s">
        <v>108</v>
      </c>
      <c r="O2194" s="45" t="s">
        <v>109</v>
      </c>
      <c r="P2194" s="39">
        <v>41958</v>
      </c>
      <c r="Q2194" s="49">
        <v>42107</v>
      </c>
    </row>
    <row r="2195" spans="2:17" outlineLevel="2" x14ac:dyDescent="0.25">
      <c r="B2195" s="23" t="s">
        <v>8609</v>
      </c>
      <c r="C2195" s="24" t="s">
        <v>15</v>
      </c>
      <c r="D2195" s="24" t="s">
        <v>8647</v>
      </c>
      <c r="E2195" s="17" t="s">
        <v>8648</v>
      </c>
      <c r="F2195" s="17" t="s">
        <v>8649</v>
      </c>
      <c r="G2195" s="38">
        <v>41964</v>
      </c>
      <c r="H2195" s="33">
        <v>20000</v>
      </c>
      <c r="I2195" s="24" t="s">
        <v>85</v>
      </c>
      <c r="J2195" s="5" t="s">
        <v>86</v>
      </c>
      <c r="K2195" s="24"/>
      <c r="L2195" s="24" t="s">
        <v>222</v>
      </c>
      <c r="M2195" s="17" t="s">
        <v>223</v>
      </c>
      <c r="N2195" s="24" t="s">
        <v>1849</v>
      </c>
      <c r="O2195" s="44" t="s">
        <v>1850</v>
      </c>
      <c r="P2195" s="38">
        <v>41944</v>
      </c>
      <c r="Q2195" s="48">
        <v>42063</v>
      </c>
    </row>
    <row r="2196" spans="2:17" outlineLevel="2" x14ac:dyDescent="0.25">
      <c r="B2196" s="25" t="s">
        <v>8609</v>
      </c>
      <c r="C2196" s="26" t="s">
        <v>15</v>
      </c>
      <c r="D2196" s="26" t="s">
        <v>8650</v>
      </c>
      <c r="E2196" s="18" t="s">
        <v>8651</v>
      </c>
      <c r="F2196" s="18" t="s">
        <v>8652</v>
      </c>
      <c r="G2196" s="39">
        <v>41971</v>
      </c>
      <c r="H2196" s="34">
        <v>20000</v>
      </c>
      <c r="I2196" s="26" t="s">
        <v>85</v>
      </c>
      <c r="J2196" s="6" t="s">
        <v>86</v>
      </c>
      <c r="K2196" s="26"/>
      <c r="L2196" s="26" t="s">
        <v>222</v>
      </c>
      <c r="M2196" s="18" t="s">
        <v>223</v>
      </c>
      <c r="N2196" s="26" t="s">
        <v>1849</v>
      </c>
      <c r="O2196" s="45" t="s">
        <v>1850</v>
      </c>
      <c r="P2196" s="39">
        <v>41967</v>
      </c>
      <c r="Q2196" s="49">
        <v>42035</v>
      </c>
    </row>
    <row r="2197" spans="2:17" outlineLevel="2" x14ac:dyDescent="0.25">
      <c r="B2197" s="23" t="s">
        <v>8609</v>
      </c>
      <c r="C2197" s="24" t="s">
        <v>15</v>
      </c>
      <c r="D2197" s="24" t="s">
        <v>8653</v>
      </c>
      <c r="E2197" s="17" t="s">
        <v>8654</v>
      </c>
      <c r="F2197" s="17" t="s">
        <v>8655</v>
      </c>
      <c r="G2197" s="38">
        <v>41995</v>
      </c>
      <c r="H2197" s="33">
        <v>17550.5</v>
      </c>
      <c r="I2197" s="24" t="s">
        <v>85</v>
      </c>
      <c r="J2197" s="5" t="s">
        <v>86</v>
      </c>
      <c r="K2197" s="24"/>
      <c r="L2197" s="24" t="s">
        <v>222</v>
      </c>
      <c r="M2197" s="17" t="s">
        <v>223</v>
      </c>
      <c r="N2197" s="24" t="s">
        <v>1109</v>
      </c>
      <c r="O2197" s="44" t="s">
        <v>1110</v>
      </c>
      <c r="P2197" s="38">
        <v>41974</v>
      </c>
      <c r="Q2197" s="48">
        <v>42185</v>
      </c>
    </row>
    <row r="2198" spans="2:17" outlineLevel="2" x14ac:dyDescent="0.25">
      <c r="B2198" s="25" t="s">
        <v>8609</v>
      </c>
      <c r="C2198" s="26" t="s">
        <v>15</v>
      </c>
      <c r="D2198" s="26" t="s">
        <v>8656</v>
      </c>
      <c r="E2198" s="18" t="s">
        <v>8657</v>
      </c>
      <c r="F2198" s="18" t="s">
        <v>8658</v>
      </c>
      <c r="G2198" s="39">
        <v>42017</v>
      </c>
      <c r="H2198" s="34">
        <v>10800</v>
      </c>
      <c r="I2198" s="26" t="s">
        <v>85</v>
      </c>
      <c r="J2198" s="6" t="s">
        <v>86</v>
      </c>
      <c r="K2198" s="26"/>
      <c r="L2198" s="26" t="s">
        <v>253</v>
      </c>
      <c r="M2198" s="18" t="s">
        <v>254</v>
      </c>
      <c r="N2198" s="26" t="s">
        <v>108</v>
      </c>
      <c r="O2198" s="45" t="s">
        <v>109</v>
      </c>
      <c r="P2198" s="39">
        <v>42014</v>
      </c>
      <c r="Q2198" s="49">
        <v>42185</v>
      </c>
    </row>
    <row r="2199" spans="2:17" outlineLevel="2" x14ac:dyDescent="0.25">
      <c r="B2199" s="23" t="s">
        <v>8609</v>
      </c>
      <c r="C2199" s="24" t="s">
        <v>15</v>
      </c>
      <c r="D2199" s="24" t="s">
        <v>8659</v>
      </c>
      <c r="E2199" s="17" t="s">
        <v>1466</v>
      </c>
      <c r="F2199" s="17" t="s">
        <v>8660</v>
      </c>
      <c r="G2199" s="38">
        <v>42024</v>
      </c>
      <c r="H2199" s="33">
        <v>13140.2</v>
      </c>
      <c r="I2199" s="24" t="s">
        <v>85</v>
      </c>
      <c r="J2199" s="5" t="s">
        <v>86</v>
      </c>
      <c r="K2199" s="24"/>
      <c r="L2199" s="24" t="s">
        <v>149</v>
      </c>
      <c r="M2199" s="17" t="s">
        <v>150</v>
      </c>
      <c r="N2199" s="24" t="s">
        <v>64</v>
      </c>
      <c r="O2199" s="44" t="s">
        <v>65</v>
      </c>
      <c r="P2199" s="38">
        <v>42024</v>
      </c>
      <c r="Q2199" s="48">
        <v>42185</v>
      </c>
    </row>
    <row r="2200" spans="2:17" outlineLevel="2" x14ac:dyDescent="0.25">
      <c r="B2200" s="25" t="s">
        <v>8609</v>
      </c>
      <c r="C2200" s="26" t="s">
        <v>15</v>
      </c>
      <c r="D2200" s="26" t="s">
        <v>8661</v>
      </c>
      <c r="E2200" s="18" t="s">
        <v>5872</v>
      </c>
      <c r="F2200" s="18" t="s">
        <v>8662</v>
      </c>
      <c r="G2200" s="39">
        <v>42030</v>
      </c>
      <c r="H2200" s="34">
        <v>20000</v>
      </c>
      <c r="I2200" s="26" t="s">
        <v>85</v>
      </c>
      <c r="J2200" s="6" t="s">
        <v>86</v>
      </c>
      <c r="K2200" s="26"/>
      <c r="L2200" s="26" t="s">
        <v>62</v>
      </c>
      <c r="M2200" s="18" t="s">
        <v>63</v>
      </c>
      <c r="N2200" s="26" t="s">
        <v>88</v>
      </c>
      <c r="O2200" s="45" t="s">
        <v>89</v>
      </c>
      <c r="P2200" s="39">
        <v>42030</v>
      </c>
      <c r="Q2200" s="49">
        <v>42185</v>
      </c>
    </row>
    <row r="2201" spans="2:17" outlineLevel="2" x14ac:dyDescent="0.25">
      <c r="B2201" s="23" t="s">
        <v>8609</v>
      </c>
      <c r="C2201" s="24" t="s">
        <v>15</v>
      </c>
      <c r="D2201" s="24" t="s">
        <v>8663</v>
      </c>
      <c r="E2201" s="17" t="s">
        <v>8648</v>
      </c>
      <c r="F2201" s="17" t="s">
        <v>8664</v>
      </c>
      <c r="G2201" s="38">
        <v>42032</v>
      </c>
      <c r="H2201" s="33">
        <v>20000</v>
      </c>
      <c r="I2201" s="24" t="s">
        <v>85</v>
      </c>
      <c r="J2201" s="5" t="s">
        <v>86</v>
      </c>
      <c r="K2201" s="24"/>
      <c r="L2201" s="24" t="s">
        <v>62</v>
      </c>
      <c r="M2201" s="17" t="s">
        <v>63</v>
      </c>
      <c r="N2201" s="24" t="s">
        <v>88</v>
      </c>
      <c r="O2201" s="44" t="s">
        <v>89</v>
      </c>
      <c r="P2201" s="38">
        <v>42051</v>
      </c>
      <c r="Q2201" s="48">
        <v>42185</v>
      </c>
    </row>
    <row r="2202" spans="2:17" outlineLevel="2" x14ac:dyDescent="0.25">
      <c r="B2202" s="25" t="s">
        <v>8609</v>
      </c>
      <c r="C2202" s="26" t="s">
        <v>15</v>
      </c>
      <c r="D2202" s="26" t="s">
        <v>8665</v>
      </c>
      <c r="E2202" s="18" t="s">
        <v>8666</v>
      </c>
      <c r="F2202" s="18" t="s">
        <v>8667</v>
      </c>
      <c r="G2202" s="39">
        <v>42032</v>
      </c>
      <c r="H2202" s="34">
        <v>15105</v>
      </c>
      <c r="I2202" s="26" t="s">
        <v>85</v>
      </c>
      <c r="J2202" s="6" t="s">
        <v>86</v>
      </c>
      <c r="K2202" s="26"/>
      <c r="L2202" s="26" t="s">
        <v>62</v>
      </c>
      <c r="M2202" s="18" t="s">
        <v>63</v>
      </c>
      <c r="N2202" s="26" t="s">
        <v>88</v>
      </c>
      <c r="O2202" s="45" t="s">
        <v>89</v>
      </c>
      <c r="P2202" s="39">
        <v>42037</v>
      </c>
      <c r="Q2202" s="49">
        <v>42185</v>
      </c>
    </row>
    <row r="2203" spans="2:17" outlineLevel="2" x14ac:dyDescent="0.25">
      <c r="B2203" s="23" t="s">
        <v>8609</v>
      </c>
      <c r="C2203" s="24" t="s">
        <v>15</v>
      </c>
      <c r="D2203" s="24" t="s">
        <v>8668</v>
      </c>
      <c r="E2203" s="17" t="s">
        <v>8669</v>
      </c>
      <c r="F2203" s="17" t="s">
        <v>8670</v>
      </c>
      <c r="G2203" s="38">
        <v>42032</v>
      </c>
      <c r="H2203" s="33">
        <v>20000</v>
      </c>
      <c r="I2203" s="24" t="s">
        <v>85</v>
      </c>
      <c r="J2203" s="5" t="s">
        <v>86</v>
      </c>
      <c r="K2203" s="24"/>
      <c r="L2203" s="24" t="s">
        <v>21</v>
      </c>
      <c r="M2203" s="17" t="s">
        <v>22</v>
      </c>
      <c r="N2203" s="24" t="s">
        <v>3088</v>
      </c>
      <c r="O2203" s="44" t="s">
        <v>3089</v>
      </c>
      <c r="P2203" s="38">
        <v>41988</v>
      </c>
      <c r="Q2203" s="48">
        <v>42185</v>
      </c>
    </row>
    <row r="2204" spans="2:17" outlineLevel="2" x14ac:dyDescent="0.25">
      <c r="B2204" s="25" t="s">
        <v>8609</v>
      </c>
      <c r="C2204" s="26" t="s">
        <v>15</v>
      </c>
      <c r="D2204" s="26" t="s">
        <v>8671</v>
      </c>
      <c r="E2204" s="18" t="s">
        <v>8648</v>
      </c>
      <c r="F2204" s="18" t="s">
        <v>8672</v>
      </c>
      <c r="G2204" s="39">
        <v>42045</v>
      </c>
      <c r="H2204" s="34">
        <v>20000</v>
      </c>
      <c r="I2204" s="26" t="s">
        <v>85</v>
      </c>
      <c r="J2204" s="6" t="s">
        <v>86</v>
      </c>
      <c r="K2204" s="26"/>
      <c r="L2204" s="26" t="s">
        <v>62</v>
      </c>
      <c r="M2204" s="18" t="s">
        <v>63</v>
      </c>
      <c r="N2204" s="26" t="s">
        <v>88</v>
      </c>
      <c r="O2204" s="45" t="s">
        <v>89</v>
      </c>
      <c r="P2204" s="39">
        <v>42044</v>
      </c>
      <c r="Q2204" s="49">
        <v>42185</v>
      </c>
    </row>
    <row r="2205" spans="2:17" outlineLevel="2" x14ac:dyDescent="0.25">
      <c r="B2205" s="23" t="s">
        <v>8609</v>
      </c>
      <c r="C2205" s="24" t="s">
        <v>15</v>
      </c>
      <c r="D2205" s="24" t="s">
        <v>8673</v>
      </c>
      <c r="E2205" s="17" t="s">
        <v>5351</v>
      </c>
      <c r="F2205" s="17" t="s">
        <v>8674</v>
      </c>
      <c r="G2205" s="38">
        <v>42054</v>
      </c>
      <c r="H2205" s="33">
        <v>12062</v>
      </c>
      <c r="I2205" s="24" t="s">
        <v>85</v>
      </c>
      <c r="J2205" s="5" t="s">
        <v>86</v>
      </c>
      <c r="K2205" s="24"/>
      <c r="L2205" s="24" t="s">
        <v>21</v>
      </c>
      <c r="M2205" s="17" t="s">
        <v>22</v>
      </c>
      <c r="N2205" s="24" t="s">
        <v>3088</v>
      </c>
      <c r="O2205" s="44" t="s">
        <v>3089</v>
      </c>
      <c r="P2205" s="38">
        <v>42055</v>
      </c>
      <c r="Q2205" s="48">
        <v>42185</v>
      </c>
    </row>
    <row r="2206" spans="2:17" outlineLevel="2" x14ac:dyDescent="0.25">
      <c r="B2206" s="25" t="s">
        <v>8609</v>
      </c>
      <c r="C2206" s="26" t="s">
        <v>15</v>
      </c>
      <c r="D2206" s="26" t="s">
        <v>8675</v>
      </c>
      <c r="E2206" s="18" t="s">
        <v>8666</v>
      </c>
      <c r="F2206" s="18" t="s">
        <v>8676</v>
      </c>
      <c r="G2206" s="39">
        <v>42058</v>
      </c>
      <c r="H2206" s="34">
        <v>20000</v>
      </c>
      <c r="I2206" s="26" t="s">
        <v>85</v>
      </c>
      <c r="J2206" s="6" t="s">
        <v>86</v>
      </c>
      <c r="K2206" s="26"/>
      <c r="L2206" s="26" t="s">
        <v>62</v>
      </c>
      <c r="M2206" s="18" t="s">
        <v>63</v>
      </c>
      <c r="N2206" s="26" t="s">
        <v>88</v>
      </c>
      <c r="O2206" s="45" t="s">
        <v>89</v>
      </c>
      <c r="P2206" s="39">
        <v>42065</v>
      </c>
      <c r="Q2206" s="49">
        <v>42185</v>
      </c>
    </row>
    <row r="2207" spans="2:17" outlineLevel="2" x14ac:dyDescent="0.25">
      <c r="B2207" s="23" t="s">
        <v>8609</v>
      </c>
      <c r="C2207" s="24" t="s">
        <v>15</v>
      </c>
      <c r="D2207" s="24" t="s">
        <v>8677</v>
      </c>
      <c r="E2207" s="17" t="s">
        <v>8678</v>
      </c>
      <c r="F2207" s="17" t="s">
        <v>8679</v>
      </c>
      <c r="G2207" s="38">
        <v>42059</v>
      </c>
      <c r="H2207" s="33">
        <v>20000</v>
      </c>
      <c r="I2207" s="24" t="s">
        <v>85</v>
      </c>
      <c r="J2207" s="5" t="s">
        <v>86</v>
      </c>
      <c r="K2207" s="24"/>
      <c r="L2207" s="24" t="s">
        <v>62</v>
      </c>
      <c r="M2207" s="17" t="s">
        <v>63</v>
      </c>
      <c r="N2207" s="24" t="s">
        <v>88</v>
      </c>
      <c r="O2207" s="44" t="s">
        <v>89</v>
      </c>
      <c r="P2207" s="38">
        <v>42065</v>
      </c>
      <c r="Q2207" s="48">
        <v>42185</v>
      </c>
    </row>
    <row r="2208" spans="2:17" outlineLevel="2" x14ac:dyDescent="0.25">
      <c r="B2208" s="25" t="s">
        <v>8609</v>
      </c>
      <c r="C2208" s="26" t="s">
        <v>15</v>
      </c>
      <c r="D2208" s="26" t="s">
        <v>8680</v>
      </c>
      <c r="E2208" s="18" t="s">
        <v>8681</v>
      </c>
      <c r="F2208" s="18" t="s">
        <v>8682</v>
      </c>
      <c r="G2208" s="39">
        <v>42062</v>
      </c>
      <c r="H2208" s="34">
        <v>19500</v>
      </c>
      <c r="I2208" s="26" t="s">
        <v>85</v>
      </c>
      <c r="J2208" s="6" t="s">
        <v>86</v>
      </c>
      <c r="K2208" s="26"/>
      <c r="L2208" s="26" t="s">
        <v>62</v>
      </c>
      <c r="M2208" s="18" t="s">
        <v>63</v>
      </c>
      <c r="N2208" s="26" t="s">
        <v>88</v>
      </c>
      <c r="O2208" s="45" t="s">
        <v>89</v>
      </c>
      <c r="P2208" s="39">
        <v>42055</v>
      </c>
      <c r="Q2208" s="49">
        <v>42146</v>
      </c>
    </row>
    <row r="2209" spans="2:17" outlineLevel="2" x14ac:dyDescent="0.25">
      <c r="B2209" s="23" t="s">
        <v>8609</v>
      </c>
      <c r="C2209" s="24" t="s">
        <v>15</v>
      </c>
      <c r="D2209" s="24" t="s">
        <v>8683</v>
      </c>
      <c r="E2209" s="17" t="s">
        <v>8684</v>
      </c>
      <c r="F2209" s="17" t="s">
        <v>8685</v>
      </c>
      <c r="G2209" s="38">
        <v>42075</v>
      </c>
      <c r="H2209" s="33">
        <v>18700</v>
      </c>
      <c r="I2209" s="24" t="s">
        <v>85</v>
      </c>
      <c r="J2209" s="5" t="s">
        <v>86</v>
      </c>
      <c r="K2209" s="24"/>
      <c r="L2209" s="24" t="s">
        <v>38</v>
      </c>
      <c r="M2209" s="17" t="s">
        <v>39</v>
      </c>
      <c r="N2209" s="24" t="s">
        <v>1109</v>
      </c>
      <c r="O2209" s="44" t="s">
        <v>1110</v>
      </c>
      <c r="P2209" s="38">
        <v>42075</v>
      </c>
      <c r="Q2209" s="48">
        <v>42185</v>
      </c>
    </row>
    <row r="2210" spans="2:17" outlineLevel="2" x14ac:dyDescent="0.25">
      <c r="B2210" s="25" t="s">
        <v>8609</v>
      </c>
      <c r="C2210" s="26" t="s">
        <v>15</v>
      </c>
      <c r="D2210" s="26" t="s">
        <v>8686</v>
      </c>
      <c r="E2210" s="18" t="s">
        <v>8687</v>
      </c>
      <c r="F2210" s="18" t="s">
        <v>8688</v>
      </c>
      <c r="G2210" s="39">
        <v>42076</v>
      </c>
      <c r="H2210" s="34">
        <v>20000</v>
      </c>
      <c r="I2210" s="26" t="s">
        <v>85</v>
      </c>
      <c r="J2210" s="6" t="s">
        <v>86</v>
      </c>
      <c r="K2210" s="26" t="s">
        <v>45</v>
      </c>
      <c r="L2210" s="26" t="s">
        <v>62</v>
      </c>
      <c r="M2210" s="18" t="s">
        <v>63</v>
      </c>
      <c r="N2210" s="26" t="s">
        <v>88</v>
      </c>
      <c r="O2210" s="45" t="s">
        <v>89</v>
      </c>
      <c r="P2210" s="39">
        <v>42068</v>
      </c>
      <c r="Q2210" s="49">
        <v>42076</v>
      </c>
    </row>
    <row r="2211" spans="2:17" outlineLevel="2" x14ac:dyDescent="0.25">
      <c r="B2211" s="23" t="s">
        <v>8609</v>
      </c>
      <c r="C2211" s="24" t="s">
        <v>15</v>
      </c>
      <c r="D2211" s="24" t="s">
        <v>8689</v>
      </c>
      <c r="E2211" s="17" t="s">
        <v>8690</v>
      </c>
      <c r="F2211" s="17" t="s">
        <v>8691</v>
      </c>
      <c r="G2211" s="38">
        <v>42076</v>
      </c>
      <c r="H2211" s="33">
        <v>20000</v>
      </c>
      <c r="I2211" s="24" t="s">
        <v>85</v>
      </c>
      <c r="J2211" s="5" t="s">
        <v>86</v>
      </c>
      <c r="K2211" s="24"/>
      <c r="L2211" s="24" t="s">
        <v>62</v>
      </c>
      <c r="M2211" s="17" t="s">
        <v>63</v>
      </c>
      <c r="N2211" s="24" t="s">
        <v>88</v>
      </c>
      <c r="O2211" s="44" t="s">
        <v>89</v>
      </c>
      <c r="P2211" s="38">
        <v>42068</v>
      </c>
      <c r="Q2211" s="48">
        <v>42185</v>
      </c>
    </row>
    <row r="2212" spans="2:17" outlineLevel="2" x14ac:dyDescent="0.25">
      <c r="B2212" s="25" t="s">
        <v>8609</v>
      </c>
      <c r="C2212" s="26" t="s">
        <v>15</v>
      </c>
      <c r="D2212" s="26" t="s">
        <v>8692</v>
      </c>
      <c r="E2212" s="18" t="s">
        <v>1263</v>
      </c>
      <c r="F2212" s="18" t="s">
        <v>8693</v>
      </c>
      <c r="G2212" s="39">
        <v>42080</v>
      </c>
      <c r="H2212" s="34">
        <v>16001.54</v>
      </c>
      <c r="I2212" s="26" t="s">
        <v>85</v>
      </c>
      <c r="J2212" s="6" t="s">
        <v>86</v>
      </c>
      <c r="K2212" s="26"/>
      <c r="L2212" s="26" t="s">
        <v>149</v>
      </c>
      <c r="M2212" s="18" t="s">
        <v>150</v>
      </c>
      <c r="N2212" s="26" t="s">
        <v>64</v>
      </c>
      <c r="O2212" s="45" t="s">
        <v>65</v>
      </c>
      <c r="P2212" s="39">
        <v>42080</v>
      </c>
      <c r="Q2212" s="49">
        <v>42185</v>
      </c>
    </row>
    <row r="2213" spans="2:17" outlineLevel="2" x14ac:dyDescent="0.25">
      <c r="B2213" s="23" t="s">
        <v>8609</v>
      </c>
      <c r="C2213" s="24" t="s">
        <v>15</v>
      </c>
      <c r="D2213" s="24" t="s">
        <v>8694</v>
      </c>
      <c r="E2213" s="17" t="s">
        <v>2905</v>
      </c>
      <c r="F2213" s="17" t="s">
        <v>8695</v>
      </c>
      <c r="G2213" s="38">
        <v>42118</v>
      </c>
      <c r="H2213" s="33">
        <v>15408.3</v>
      </c>
      <c r="I2213" s="24" t="s">
        <v>85</v>
      </c>
      <c r="J2213" s="5" t="s">
        <v>86</v>
      </c>
      <c r="K2213" s="24"/>
      <c r="L2213" s="24" t="s">
        <v>253</v>
      </c>
      <c r="M2213" s="17" t="s">
        <v>254</v>
      </c>
      <c r="N2213" s="24" t="s">
        <v>64</v>
      </c>
      <c r="O2213" s="44" t="s">
        <v>65</v>
      </c>
      <c r="P2213" s="38">
        <v>42107</v>
      </c>
      <c r="Q2213" s="48">
        <v>42185</v>
      </c>
    </row>
    <row r="2214" spans="2:17" outlineLevel="2" x14ac:dyDescent="0.25">
      <c r="B2214" s="25" t="s">
        <v>8609</v>
      </c>
      <c r="C2214" s="26" t="s">
        <v>15</v>
      </c>
      <c r="D2214" s="26" t="s">
        <v>8696</v>
      </c>
      <c r="E2214" s="18" t="s">
        <v>8697</v>
      </c>
      <c r="F2214" s="18" t="s">
        <v>8698</v>
      </c>
      <c r="G2214" s="39">
        <v>42088</v>
      </c>
      <c r="H2214" s="34">
        <v>20000</v>
      </c>
      <c r="I2214" s="26" t="s">
        <v>85</v>
      </c>
      <c r="J2214" s="6" t="s">
        <v>86</v>
      </c>
      <c r="K2214" s="26"/>
      <c r="L2214" s="26" t="s">
        <v>62</v>
      </c>
      <c r="M2214" s="18" t="s">
        <v>63</v>
      </c>
      <c r="N2214" s="26" t="s">
        <v>69</v>
      </c>
      <c r="O2214" s="45" t="s">
        <v>70</v>
      </c>
      <c r="P2214" s="39">
        <v>42088</v>
      </c>
      <c r="Q2214" s="49">
        <v>42185</v>
      </c>
    </row>
    <row r="2215" spans="2:17" outlineLevel="2" x14ac:dyDescent="0.25">
      <c r="B2215" s="23" t="s">
        <v>8609</v>
      </c>
      <c r="C2215" s="24" t="s">
        <v>15</v>
      </c>
      <c r="D2215" s="24" t="s">
        <v>8699</v>
      </c>
      <c r="E2215" s="17" t="s">
        <v>8651</v>
      </c>
      <c r="F2215" s="17" t="s">
        <v>8700</v>
      </c>
      <c r="G2215" s="38">
        <v>42100</v>
      </c>
      <c r="H2215" s="33">
        <v>20000</v>
      </c>
      <c r="I2215" s="24" t="s">
        <v>85</v>
      </c>
      <c r="J2215" s="5" t="s">
        <v>86</v>
      </c>
      <c r="K2215" s="24"/>
      <c r="L2215" s="24" t="s">
        <v>62</v>
      </c>
      <c r="M2215" s="17" t="s">
        <v>63</v>
      </c>
      <c r="N2215" s="24" t="s">
        <v>88</v>
      </c>
      <c r="O2215" s="44" t="s">
        <v>89</v>
      </c>
      <c r="P2215" s="38">
        <v>42100</v>
      </c>
      <c r="Q2215" s="48">
        <v>42185</v>
      </c>
    </row>
    <row r="2216" spans="2:17" outlineLevel="2" x14ac:dyDescent="0.25">
      <c r="B2216" s="25" t="s">
        <v>8609</v>
      </c>
      <c r="C2216" s="26" t="s">
        <v>15</v>
      </c>
      <c r="D2216" s="26" t="s">
        <v>8701</v>
      </c>
      <c r="E2216" s="18" t="s">
        <v>8702</v>
      </c>
      <c r="F2216" s="18" t="s">
        <v>8703</v>
      </c>
      <c r="G2216" s="39">
        <v>42146</v>
      </c>
      <c r="H2216" s="34">
        <v>13200</v>
      </c>
      <c r="I2216" s="26" t="s">
        <v>85</v>
      </c>
      <c r="J2216" s="6" t="s">
        <v>86</v>
      </c>
      <c r="K2216" s="26"/>
      <c r="L2216" s="26" t="s">
        <v>303</v>
      </c>
      <c r="M2216" s="18" t="s">
        <v>304</v>
      </c>
      <c r="N2216" s="26" t="s">
        <v>162</v>
      </c>
      <c r="O2216" s="45" t="s">
        <v>163</v>
      </c>
      <c r="P2216" s="39">
        <v>42138</v>
      </c>
      <c r="Q2216" s="49">
        <v>42551</v>
      </c>
    </row>
    <row r="2217" spans="2:17" outlineLevel="2" x14ac:dyDescent="0.25">
      <c r="B2217" s="23" t="s">
        <v>8609</v>
      </c>
      <c r="C2217" s="24" t="s">
        <v>15</v>
      </c>
      <c r="D2217" s="24" t="s">
        <v>8706</v>
      </c>
      <c r="E2217" s="17" t="s">
        <v>8707</v>
      </c>
      <c r="F2217" s="17" t="s">
        <v>8708</v>
      </c>
      <c r="G2217" s="38">
        <v>42139</v>
      </c>
      <c r="H2217" s="33">
        <v>20000</v>
      </c>
      <c r="I2217" s="24" t="s">
        <v>85</v>
      </c>
      <c r="J2217" s="5" t="s">
        <v>86</v>
      </c>
      <c r="K2217" s="24"/>
      <c r="L2217" s="24" t="s">
        <v>38</v>
      </c>
      <c r="M2217" s="17" t="s">
        <v>39</v>
      </c>
      <c r="N2217" s="24" t="s">
        <v>88</v>
      </c>
      <c r="O2217" s="44" t="s">
        <v>89</v>
      </c>
      <c r="P2217" s="38">
        <v>42139</v>
      </c>
      <c r="Q2217" s="48">
        <v>42216</v>
      </c>
    </row>
    <row r="2218" spans="2:17" outlineLevel="2" x14ac:dyDescent="0.25">
      <c r="B2218" s="25" t="s">
        <v>8609</v>
      </c>
      <c r="C2218" s="26" t="s">
        <v>15</v>
      </c>
      <c r="D2218" s="26" t="s">
        <v>8709</v>
      </c>
      <c r="E2218" s="18" t="s">
        <v>8710</v>
      </c>
      <c r="F2218" s="18" t="s">
        <v>8711</v>
      </c>
      <c r="G2218" s="39">
        <v>42142</v>
      </c>
      <c r="H2218" s="34">
        <v>11990</v>
      </c>
      <c r="I2218" s="26" t="s">
        <v>85</v>
      </c>
      <c r="J2218" s="6" t="s">
        <v>86</v>
      </c>
      <c r="K2218" s="26"/>
      <c r="L2218" s="26" t="s">
        <v>253</v>
      </c>
      <c r="M2218" s="18" t="s">
        <v>254</v>
      </c>
      <c r="N2218" s="26" t="s">
        <v>64</v>
      </c>
      <c r="O2218" s="45" t="s">
        <v>65</v>
      </c>
      <c r="P2218" s="39">
        <v>42142</v>
      </c>
      <c r="Q2218" s="49">
        <v>42185</v>
      </c>
    </row>
    <row r="2219" spans="2:17" outlineLevel="2" x14ac:dyDescent="0.25">
      <c r="B2219" s="23" t="s">
        <v>8609</v>
      </c>
      <c r="C2219" s="24" t="s">
        <v>15</v>
      </c>
      <c r="D2219" s="24" t="s">
        <v>8712</v>
      </c>
      <c r="E2219" s="17" t="s">
        <v>8713</v>
      </c>
      <c r="F2219" s="17" t="s">
        <v>8714</v>
      </c>
      <c r="G2219" s="38">
        <v>42145</v>
      </c>
      <c r="H2219" s="33">
        <v>20000</v>
      </c>
      <c r="I2219" s="24" t="s">
        <v>85</v>
      </c>
      <c r="J2219" s="5" t="s">
        <v>86</v>
      </c>
      <c r="K2219" s="24"/>
      <c r="L2219" s="24" t="s">
        <v>38</v>
      </c>
      <c r="M2219" s="17" t="s">
        <v>39</v>
      </c>
      <c r="N2219" s="24" t="s">
        <v>88</v>
      </c>
      <c r="O2219" s="44" t="s">
        <v>89</v>
      </c>
      <c r="P2219" s="38">
        <v>42135</v>
      </c>
      <c r="Q2219" s="48">
        <v>42185</v>
      </c>
    </row>
    <row r="2220" spans="2:17" outlineLevel="2" x14ac:dyDescent="0.25">
      <c r="B2220" s="25" t="s">
        <v>8609</v>
      </c>
      <c r="C2220" s="26" t="s">
        <v>15</v>
      </c>
      <c r="D2220" s="26" t="s">
        <v>8715</v>
      </c>
      <c r="E2220" s="18" t="s">
        <v>8716</v>
      </c>
      <c r="F2220" s="18" t="s">
        <v>8717</v>
      </c>
      <c r="G2220" s="39">
        <v>42146</v>
      </c>
      <c r="H2220" s="34">
        <v>18000</v>
      </c>
      <c r="I2220" s="26" t="s">
        <v>85</v>
      </c>
      <c r="J2220" s="6" t="s">
        <v>86</v>
      </c>
      <c r="K2220" s="26"/>
      <c r="L2220" s="26" t="s">
        <v>38</v>
      </c>
      <c r="M2220" s="18" t="s">
        <v>39</v>
      </c>
      <c r="N2220" s="26" t="s">
        <v>162</v>
      </c>
      <c r="O2220" s="45" t="s">
        <v>163</v>
      </c>
      <c r="P2220" s="39">
        <v>42146</v>
      </c>
      <c r="Q2220" s="49">
        <v>42185</v>
      </c>
    </row>
    <row r="2221" spans="2:17" outlineLevel="2" x14ac:dyDescent="0.25">
      <c r="B2221" s="23" t="s">
        <v>8609</v>
      </c>
      <c r="C2221" s="24" t="s">
        <v>15</v>
      </c>
      <c r="D2221" s="24" t="s">
        <v>8718</v>
      </c>
      <c r="E2221" s="17" t="s">
        <v>8719</v>
      </c>
      <c r="F2221" s="17" t="s">
        <v>8720</v>
      </c>
      <c r="G2221" s="38">
        <v>42151</v>
      </c>
      <c r="H2221" s="33">
        <v>12500</v>
      </c>
      <c r="I2221" s="24" t="s">
        <v>85</v>
      </c>
      <c r="J2221" s="5" t="s">
        <v>86</v>
      </c>
      <c r="K2221" s="24"/>
      <c r="L2221" s="24" t="s">
        <v>62</v>
      </c>
      <c r="M2221" s="17" t="s">
        <v>63</v>
      </c>
      <c r="N2221" s="24" t="s">
        <v>88</v>
      </c>
      <c r="O2221" s="44" t="s">
        <v>89</v>
      </c>
      <c r="P2221" s="38">
        <v>42156</v>
      </c>
      <c r="Q2221" s="48">
        <v>42185</v>
      </c>
    </row>
    <row r="2222" spans="2:17" outlineLevel="2" x14ac:dyDescent="0.25">
      <c r="B2222" s="25" t="s">
        <v>8609</v>
      </c>
      <c r="C2222" s="26" t="s">
        <v>15</v>
      </c>
      <c r="D2222" s="26" t="s">
        <v>8723</v>
      </c>
      <c r="E2222" s="18" t="s">
        <v>8724</v>
      </c>
      <c r="F2222" s="18" t="s">
        <v>8725</v>
      </c>
      <c r="G2222" s="39">
        <v>42158</v>
      </c>
      <c r="H2222" s="34">
        <v>19000</v>
      </c>
      <c r="I2222" s="26" t="s">
        <v>85</v>
      </c>
      <c r="J2222" s="6" t="s">
        <v>86</v>
      </c>
      <c r="K2222" s="26"/>
      <c r="L2222" s="26" t="s">
        <v>38</v>
      </c>
      <c r="M2222" s="18" t="s">
        <v>39</v>
      </c>
      <c r="N2222" s="26" t="s">
        <v>88</v>
      </c>
      <c r="O2222" s="45" t="s">
        <v>89</v>
      </c>
      <c r="P2222" s="39">
        <v>42125</v>
      </c>
      <c r="Q2222" s="49">
        <v>42185</v>
      </c>
    </row>
    <row r="2223" spans="2:17" outlineLevel="2" x14ac:dyDescent="0.25">
      <c r="B2223" s="23" t="s">
        <v>8609</v>
      </c>
      <c r="C2223" s="24" t="s">
        <v>15</v>
      </c>
      <c r="D2223" s="24" t="s">
        <v>8726</v>
      </c>
      <c r="E2223" s="17" t="s">
        <v>8727</v>
      </c>
      <c r="F2223" s="17" t="s">
        <v>8728</v>
      </c>
      <c r="G2223" s="38">
        <v>42164</v>
      </c>
      <c r="H2223" s="33">
        <v>20000</v>
      </c>
      <c r="I2223" s="24" t="s">
        <v>85</v>
      </c>
      <c r="J2223" s="5" t="s">
        <v>86</v>
      </c>
      <c r="K2223" s="24"/>
      <c r="L2223" s="24" t="s">
        <v>62</v>
      </c>
      <c r="M2223" s="17" t="s">
        <v>63</v>
      </c>
      <c r="N2223" s="24" t="s">
        <v>88</v>
      </c>
      <c r="O2223" s="44" t="s">
        <v>89</v>
      </c>
      <c r="P2223" s="38">
        <v>42164</v>
      </c>
      <c r="Q2223" s="48">
        <v>42185</v>
      </c>
    </row>
    <row r="2224" spans="2:17" outlineLevel="2" x14ac:dyDescent="0.25">
      <c r="B2224" s="25" t="s">
        <v>8609</v>
      </c>
      <c r="C2224" s="26" t="s">
        <v>15</v>
      </c>
      <c r="D2224" s="26" t="s">
        <v>8729</v>
      </c>
      <c r="E2224" s="18" t="s">
        <v>7485</v>
      </c>
      <c r="F2224" s="18" t="s">
        <v>8730</v>
      </c>
      <c r="G2224" s="39">
        <v>42174</v>
      </c>
      <c r="H2224" s="34">
        <v>10669.2</v>
      </c>
      <c r="I2224" s="26" t="s">
        <v>85</v>
      </c>
      <c r="J2224" s="6" t="s">
        <v>86</v>
      </c>
      <c r="K2224" s="26"/>
      <c r="L2224" s="26" t="s">
        <v>303</v>
      </c>
      <c r="M2224" s="18" t="s">
        <v>304</v>
      </c>
      <c r="N2224" s="26" t="s">
        <v>2087</v>
      </c>
      <c r="O2224" s="45" t="s">
        <v>2088</v>
      </c>
      <c r="P2224" s="39">
        <v>42036</v>
      </c>
      <c r="Q2224" s="49">
        <v>43496</v>
      </c>
    </row>
    <row r="2225" spans="2:17" outlineLevel="2" x14ac:dyDescent="0.25">
      <c r="B2225" s="23" t="s">
        <v>7790</v>
      </c>
      <c r="C2225" s="24" t="s">
        <v>15</v>
      </c>
      <c r="D2225" s="24" t="s">
        <v>7848</v>
      </c>
      <c r="E2225" s="17" t="s">
        <v>7849</v>
      </c>
      <c r="F2225" s="17" t="s">
        <v>7850</v>
      </c>
      <c r="G2225" s="38">
        <v>41928</v>
      </c>
      <c r="H2225" s="33">
        <v>19690</v>
      </c>
      <c r="I2225" s="24" t="s">
        <v>85</v>
      </c>
      <c r="J2225" s="5" t="s">
        <v>86</v>
      </c>
      <c r="K2225" s="24"/>
      <c r="L2225" s="24" t="s">
        <v>149</v>
      </c>
      <c r="M2225" s="17" t="s">
        <v>150</v>
      </c>
      <c r="N2225" s="24" t="s">
        <v>64</v>
      </c>
      <c r="O2225" s="44" t="s">
        <v>65</v>
      </c>
      <c r="P2225" s="38">
        <v>41928</v>
      </c>
      <c r="Q2225" s="48">
        <v>41989</v>
      </c>
    </row>
    <row r="2226" spans="2:17" outlineLevel="2" x14ac:dyDescent="0.25">
      <c r="B2226" s="25" t="s">
        <v>7790</v>
      </c>
      <c r="C2226" s="26" t="s">
        <v>15</v>
      </c>
      <c r="D2226" s="26" t="s">
        <v>7865</v>
      </c>
      <c r="E2226" s="18" t="s">
        <v>7866</v>
      </c>
      <c r="F2226" s="18" t="s">
        <v>7867</v>
      </c>
      <c r="G2226" s="39">
        <v>41983</v>
      </c>
      <c r="H2226" s="34">
        <v>5688.93</v>
      </c>
      <c r="I2226" s="26" t="s">
        <v>85</v>
      </c>
      <c r="J2226" s="6" t="s">
        <v>86</v>
      </c>
      <c r="K2226" s="26"/>
      <c r="L2226" s="26" t="s">
        <v>149</v>
      </c>
      <c r="M2226" s="18" t="s">
        <v>150</v>
      </c>
      <c r="N2226" s="26" t="s">
        <v>64</v>
      </c>
      <c r="O2226" s="45" t="s">
        <v>65</v>
      </c>
      <c r="P2226" s="39">
        <v>41983</v>
      </c>
      <c r="Q2226" s="49">
        <v>42045</v>
      </c>
    </row>
    <row r="2227" spans="2:17" outlineLevel="2" x14ac:dyDescent="0.25">
      <c r="B2227" s="23" t="s">
        <v>7790</v>
      </c>
      <c r="C2227" s="24" t="s">
        <v>15</v>
      </c>
      <c r="D2227" s="24" t="s">
        <v>7874</v>
      </c>
      <c r="E2227" s="17" t="s">
        <v>7433</v>
      </c>
      <c r="F2227" s="17" t="s">
        <v>7875</v>
      </c>
      <c r="G2227" s="38">
        <v>42033</v>
      </c>
      <c r="H2227" s="33">
        <v>19892.39</v>
      </c>
      <c r="I2227" s="24" t="s">
        <v>85</v>
      </c>
      <c r="J2227" s="5" t="s">
        <v>86</v>
      </c>
      <c r="K2227" s="24"/>
      <c r="L2227" s="24" t="s">
        <v>149</v>
      </c>
      <c r="M2227" s="17" t="s">
        <v>150</v>
      </c>
      <c r="N2227" s="24" t="s">
        <v>64</v>
      </c>
      <c r="O2227" s="44" t="s">
        <v>65</v>
      </c>
      <c r="P2227" s="38">
        <v>42033</v>
      </c>
      <c r="Q2227" s="48">
        <v>42092</v>
      </c>
    </row>
    <row r="2228" spans="2:17" outlineLevel="2" x14ac:dyDescent="0.25">
      <c r="B2228" s="25" t="s">
        <v>2107</v>
      </c>
      <c r="C2228" s="26" t="s">
        <v>15</v>
      </c>
      <c r="D2228" s="26" t="s">
        <v>2123</v>
      </c>
      <c r="E2228" s="18" t="s">
        <v>540</v>
      </c>
      <c r="F2228" s="18" t="s">
        <v>2124</v>
      </c>
      <c r="G2228" s="39">
        <v>41827</v>
      </c>
      <c r="H2228" s="34">
        <v>14283</v>
      </c>
      <c r="I2228" s="26" t="s">
        <v>85</v>
      </c>
      <c r="J2228" s="6" t="s">
        <v>86</v>
      </c>
      <c r="K2228" s="26" t="s">
        <v>45</v>
      </c>
      <c r="L2228" s="26" t="s">
        <v>149</v>
      </c>
      <c r="M2228" s="18" t="s">
        <v>150</v>
      </c>
      <c r="N2228" s="26" t="s">
        <v>162</v>
      </c>
      <c r="O2228" s="45" t="s">
        <v>163</v>
      </c>
      <c r="P2228" s="39">
        <v>41821</v>
      </c>
      <c r="Q2228" s="49">
        <v>42185</v>
      </c>
    </row>
    <row r="2229" spans="2:17" outlineLevel="2" x14ac:dyDescent="0.25">
      <c r="B2229" s="23" t="s">
        <v>2107</v>
      </c>
      <c r="C2229" s="24" t="s">
        <v>15</v>
      </c>
      <c r="D2229" s="24" t="s">
        <v>2125</v>
      </c>
      <c r="E2229" s="17" t="s">
        <v>2126</v>
      </c>
      <c r="F2229" s="17" t="s">
        <v>2127</v>
      </c>
      <c r="G2229" s="38">
        <v>41843</v>
      </c>
      <c r="H2229" s="33">
        <v>16553.939999999999</v>
      </c>
      <c r="I2229" s="24" t="s">
        <v>85</v>
      </c>
      <c r="J2229" s="5" t="s">
        <v>86</v>
      </c>
      <c r="K2229" s="24" t="s">
        <v>45</v>
      </c>
      <c r="L2229" s="24" t="s">
        <v>62</v>
      </c>
      <c r="M2229" s="17" t="s">
        <v>63</v>
      </c>
      <c r="N2229" s="24" t="s">
        <v>162</v>
      </c>
      <c r="O2229" s="44" t="s">
        <v>163</v>
      </c>
      <c r="P2229" s="38">
        <v>41821</v>
      </c>
      <c r="Q2229" s="48">
        <v>42185</v>
      </c>
    </row>
    <row r="2230" spans="2:17" outlineLevel="2" x14ac:dyDescent="0.25">
      <c r="B2230" s="25" t="s">
        <v>2107</v>
      </c>
      <c r="C2230" s="26" t="s">
        <v>15</v>
      </c>
      <c r="D2230" s="26" t="s">
        <v>2140</v>
      </c>
      <c r="E2230" s="18" t="s">
        <v>2141</v>
      </c>
      <c r="F2230" s="18" t="s">
        <v>2142</v>
      </c>
      <c r="G2230" s="39">
        <v>41879</v>
      </c>
      <c r="H2230" s="34">
        <v>20000</v>
      </c>
      <c r="I2230" s="26" t="s">
        <v>85</v>
      </c>
      <c r="J2230" s="6" t="s">
        <v>86</v>
      </c>
      <c r="K2230" s="26" t="s">
        <v>45</v>
      </c>
      <c r="L2230" s="26" t="s">
        <v>149</v>
      </c>
      <c r="M2230" s="18" t="s">
        <v>150</v>
      </c>
      <c r="N2230" s="26" t="s">
        <v>64</v>
      </c>
      <c r="O2230" s="45" t="s">
        <v>65</v>
      </c>
      <c r="P2230" s="39">
        <v>41821</v>
      </c>
      <c r="Q2230" s="49">
        <v>42185</v>
      </c>
    </row>
    <row r="2231" spans="2:17" outlineLevel="2" x14ac:dyDescent="0.25">
      <c r="B2231" s="23" t="s">
        <v>2107</v>
      </c>
      <c r="C2231" s="24" t="s">
        <v>15</v>
      </c>
      <c r="D2231" s="24" t="s">
        <v>2145</v>
      </c>
      <c r="E2231" s="17" t="s">
        <v>2146</v>
      </c>
      <c r="F2231" s="17" t="s">
        <v>2147</v>
      </c>
      <c r="G2231" s="38">
        <v>41897</v>
      </c>
      <c r="H2231" s="33">
        <v>12866.5</v>
      </c>
      <c r="I2231" s="24" t="s">
        <v>85</v>
      </c>
      <c r="J2231" s="5" t="s">
        <v>86</v>
      </c>
      <c r="K2231" s="24" t="s">
        <v>78</v>
      </c>
      <c r="L2231" s="24" t="s">
        <v>149</v>
      </c>
      <c r="M2231" s="17" t="s">
        <v>150</v>
      </c>
      <c r="N2231" s="24" t="s">
        <v>64</v>
      </c>
      <c r="O2231" s="44" t="s">
        <v>65</v>
      </c>
      <c r="P2231" s="38">
        <v>41897</v>
      </c>
      <c r="Q2231" s="48">
        <v>42185</v>
      </c>
    </row>
    <row r="2232" spans="2:17" outlineLevel="2" x14ac:dyDescent="0.25">
      <c r="B2232" s="25" t="s">
        <v>2107</v>
      </c>
      <c r="C2232" s="26" t="s">
        <v>15</v>
      </c>
      <c r="D2232" s="26" t="s">
        <v>2161</v>
      </c>
      <c r="E2232" s="18" t="s">
        <v>2162</v>
      </c>
      <c r="F2232" s="18" t="s">
        <v>2163</v>
      </c>
      <c r="G2232" s="39">
        <v>41922</v>
      </c>
      <c r="H2232" s="34">
        <v>11487.5</v>
      </c>
      <c r="I2232" s="26" t="s">
        <v>85</v>
      </c>
      <c r="J2232" s="6" t="s">
        <v>86</v>
      </c>
      <c r="K2232" s="26" t="s">
        <v>78</v>
      </c>
      <c r="L2232" s="26" t="s">
        <v>149</v>
      </c>
      <c r="M2232" s="18" t="s">
        <v>150</v>
      </c>
      <c r="N2232" s="26" t="s">
        <v>64</v>
      </c>
      <c r="O2232" s="45" t="s">
        <v>65</v>
      </c>
      <c r="P2232" s="39">
        <v>41922</v>
      </c>
      <c r="Q2232" s="49">
        <v>42185</v>
      </c>
    </row>
    <row r="2233" spans="2:17" outlineLevel="2" x14ac:dyDescent="0.25">
      <c r="B2233" s="23" t="s">
        <v>2107</v>
      </c>
      <c r="C2233" s="24" t="s">
        <v>15</v>
      </c>
      <c r="D2233" s="24" t="s">
        <v>2168</v>
      </c>
      <c r="E2233" s="17" t="s">
        <v>2169</v>
      </c>
      <c r="F2233" s="17" t="s">
        <v>2170</v>
      </c>
      <c r="G2233" s="38">
        <v>41932</v>
      </c>
      <c r="H2233" s="33">
        <v>11380</v>
      </c>
      <c r="I2233" s="24" t="s">
        <v>85</v>
      </c>
      <c r="J2233" s="5" t="s">
        <v>86</v>
      </c>
      <c r="K2233" s="24"/>
      <c r="L2233" s="24" t="s">
        <v>149</v>
      </c>
      <c r="M2233" s="17" t="s">
        <v>150</v>
      </c>
      <c r="N2233" s="24" t="s">
        <v>64</v>
      </c>
      <c r="O2233" s="44" t="s">
        <v>65</v>
      </c>
      <c r="P2233" s="38">
        <v>41932</v>
      </c>
      <c r="Q2233" s="48">
        <v>42185</v>
      </c>
    </row>
    <row r="2234" spans="2:17" outlineLevel="2" x14ac:dyDescent="0.25">
      <c r="B2234" s="25" t="s">
        <v>2107</v>
      </c>
      <c r="C2234" s="26" t="s">
        <v>15</v>
      </c>
      <c r="D2234" s="26" t="s">
        <v>2171</v>
      </c>
      <c r="E2234" s="18" t="s">
        <v>406</v>
      </c>
      <c r="F2234" s="18" t="s">
        <v>2172</v>
      </c>
      <c r="G2234" s="39">
        <v>41933</v>
      </c>
      <c r="H2234" s="34">
        <v>19500</v>
      </c>
      <c r="I2234" s="26" t="s">
        <v>85</v>
      </c>
      <c r="J2234" s="6" t="s">
        <v>86</v>
      </c>
      <c r="K2234" s="26"/>
      <c r="L2234" s="26" t="s">
        <v>62</v>
      </c>
      <c r="M2234" s="18" t="s">
        <v>63</v>
      </c>
      <c r="N2234" s="26" t="s">
        <v>162</v>
      </c>
      <c r="O2234" s="45" t="s">
        <v>163</v>
      </c>
      <c r="P2234" s="39">
        <v>41913</v>
      </c>
      <c r="Q2234" s="49">
        <v>42004</v>
      </c>
    </row>
    <row r="2235" spans="2:17" outlineLevel="2" x14ac:dyDescent="0.25">
      <c r="B2235" s="23" t="s">
        <v>2107</v>
      </c>
      <c r="C2235" s="24" t="s">
        <v>15</v>
      </c>
      <c r="D2235" s="24" t="s">
        <v>2173</v>
      </c>
      <c r="E2235" s="17" t="s">
        <v>2174</v>
      </c>
      <c r="F2235" s="17" t="s">
        <v>2175</v>
      </c>
      <c r="G2235" s="38">
        <v>41933</v>
      </c>
      <c r="H2235" s="33">
        <v>20000</v>
      </c>
      <c r="I2235" s="24" t="s">
        <v>85</v>
      </c>
      <c r="J2235" s="5" t="s">
        <v>86</v>
      </c>
      <c r="K2235" s="24"/>
      <c r="L2235" s="24" t="s">
        <v>149</v>
      </c>
      <c r="M2235" s="17" t="s">
        <v>150</v>
      </c>
      <c r="N2235" s="24" t="s">
        <v>64</v>
      </c>
      <c r="O2235" s="44" t="s">
        <v>65</v>
      </c>
      <c r="P2235" s="38">
        <v>41933</v>
      </c>
      <c r="Q2235" s="48">
        <v>41940</v>
      </c>
    </row>
    <row r="2236" spans="2:17" outlineLevel="2" x14ac:dyDescent="0.25">
      <c r="B2236" s="25" t="s">
        <v>2107</v>
      </c>
      <c r="C2236" s="26" t="s">
        <v>15</v>
      </c>
      <c r="D2236" s="26" t="s">
        <v>2197</v>
      </c>
      <c r="E2236" s="18" t="s">
        <v>2198</v>
      </c>
      <c r="F2236" s="18" t="s">
        <v>2199</v>
      </c>
      <c r="G2236" s="39">
        <v>41975</v>
      </c>
      <c r="H2236" s="34">
        <v>17625</v>
      </c>
      <c r="I2236" s="26" t="s">
        <v>85</v>
      </c>
      <c r="J2236" s="6" t="s">
        <v>86</v>
      </c>
      <c r="K2236" s="26" t="s">
        <v>45</v>
      </c>
      <c r="L2236" s="26" t="s">
        <v>38</v>
      </c>
      <c r="M2236" s="18" t="s">
        <v>39</v>
      </c>
      <c r="N2236" s="26" t="s">
        <v>108</v>
      </c>
      <c r="O2236" s="45" t="s">
        <v>109</v>
      </c>
      <c r="P2236" s="39">
        <v>41974</v>
      </c>
      <c r="Q2236" s="49">
        <v>42063</v>
      </c>
    </row>
    <row r="2237" spans="2:17" outlineLevel="2" x14ac:dyDescent="0.25">
      <c r="B2237" s="23" t="s">
        <v>2107</v>
      </c>
      <c r="C2237" s="24" t="s">
        <v>15</v>
      </c>
      <c r="D2237" s="24" t="s">
        <v>2205</v>
      </c>
      <c r="E2237" s="17" t="s">
        <v>2206</v>
      </c>
      <c r="F2237" s="17" t="s">
        <v>2207</v>
      </c>
      <c r="G2237" s="38">
        <v>42046</v>
      </c>
      <c r="H2237" s="33">
        <v>16000</v>
      </c>
      <c r="I2237" s="24" t="s">
        <v>85</v>
      </c>
      <c r="J2237" s="5" t="s">
        <v>86</v>
      </c>
      <c r="K2237" s="24" t="s">
        <v>45</v>
      </c>
      <c r="L2237" s="24" t="s">
        <v>149</v>
      </c>
      <c r="M2237" s="17" t="s">
        <v>150</v>
      </c>
      <c r="N2237" s="24" t="s">
        <v>1849</v>
      </c>
      <c r="O2237" s="44" t="s">
        <v>1850</v>
      </c>
      <c r="P2237" s="38">
        <v>42019</v>
      </c>
      <c r="Q2237" s="48">
        <v>42094</v>
      </c>
    </row>
    <row r="2238" spans="2:17" outlineLevel="2" x14ac:dyDescent="0.25">
      <c r="B2238" s="25" t="s">
        <v>2107</v>
      </c>
      <c r="C2238" s="26" t="s">
        <v>15</v>
      </c>
      <c r="D2238" s="26" t="s">
        <v>2208</v>
      </c>
      <c r="E2238" s="18" t="s">
        <v>2209</v>
      </c>
      <c r="F2238" s="18" t="s">
        <v>2210</v>
      </c>
      <c r="G2238" s="39">
        <v>42046</v>
      </c>
      <c r="H2238" s="34">
        <v>20000</v>
      </c>
      <c r="I2238" s="26" t="s">
        <v>85</v>
      </c>
      <c r="J2238" s="6" t="s">
        <v>86</v>
      </c>
      <c r="K2238" s="26" t="s">
        <v>45</v>
      </c>
      <c r="L2238" s="26" t="s">
        <v>21</v>
      </c>
      <c r="M2238" s="18" t="s">
        <v>22</v>
      </c>
      <c r="N2238" s="26" t="s">
        <v>1849</v>
      </c>
      <c r="O2238" s="45" t="s">
        <v>1850</v>
      </c>
      <c r="P2238" s="39">
        <v>42005</v>
      </c>
      <c r="Q2238" s="49">
        <v>42094</v>
      </c>
    </row>
    <row r="2239" spans="2:17" outlineLevel="2" x14ac:dyDescent="0.25">
      <c r="B2239" s="23" t="s">
        <v>2107</v>
      </c>
      <c r="C2239" s="24" t="s">
        <v>15</v>
      </c>
      <c r="D2239" s="24" t="s">
        <v>2216</v>
      </c>
      <c r="E2239" s="17" t="s">
        <v>2217</v>
      </c>
      <c r="F2239" s="17" t="s">
        <v>2218</v>
      </c>
      <c r="G2239" s="38">
        <v>42123</v>
      </c>
      <c r="H2239" s="33">
        <v>19414</v>
      </c>
      <c r="I2239" s="24" t="s">
        <v>85</v>
      </c>
      <c r="J2239" s="5" t="s">
        <v>86</v>
      </c>
      <c r="K2239" s="24" t="s">
        <v>45</v>
      </c>
      <c r="L2239" s="24" t="s">
        <v>149</v>
      </c>
      <c r="M2239" s="17" t="s">
        <v>150</v>
      </c>
      <c r="N2239" s="24" t="s">
        <v>64</v>
      </c>
      <c r="O2239" s="44" t="s">
        <v>65</v>
      </c>
      <c r="P2239" s="38">
        <v>42123</v>
      </c>
      <c r="Q2239" s="48">
        <v>42185</v>
      </c>
    </row>
    <row r="2240" spans="2:17" outlineLevel="2" x14ac:dyDescent="0.25">
      <c r="B2240" s="25" t="s">
        <v>6223</v>
      </c>
      <c r="C2240" s="26" t="s">
        <v>15</v>
      </c>
      <c r="D2240" s="26" t="s">
        <v>6226</v>
      </c>
      <c r="E2240" s="18" t="s">
        <v>6227</v>
      </c>
      <c r="F2240" s="18" t="s">
        <v>6228</v>
      </c>
      <c r="G2240" s="39">
        <v>41849</v>
      </c>
      <c r="H2240" s="34">
        <v>15000</v>
      </c>
      <c r="I2240" s="26" t="s">
        <v>85</v>
      </c>
      <c r="J2240" s="6" t="s">
        <v>86</v>
      </c>
      <c r="K2240" s="26"/>
      <c r="L2240" s="26" t="s">
        <v>62</v>
      </c>
      <c r="M2240" s="18" t="s">
        <v>63</v>
      </c>
      <c r="N2240" s="26" t="s">
        <v>2087</v>
      </c>
      <c r="O2240" s="45" t="s">
        <v>2088</v>
      </c>
      <c r="P2240" s="39">
        <v>41821</v>
      </c>
      <c r="Q2240" s="49">
        <v>42185</v>
      </c>
    </row>
    <row r="2241" spans="2:17" outlineLevel="2" x14ac:dyDescent="0.25">
      <c r="B2241" s="23" t="s">
        <v>6223</v>
      </c>
      <c r="C2241" s="24" t="s">
        <v>15</v>
      </c>
      <c r="D2241" s="24" t="s">
        <v>6229</v>
      </c>
      <c r="E2241" s="17" t="s">
        <v>6230</v>
      </c>
      <c r="F2241" s="17" t="s">
        <v>6231</v>
      </c>
      <c r="G2241" s="38">
        <v>41851</v>
      </c>
      <c r="H2241" s="33">
        <v>18912.5</v>
      </c>
      <c r="I2241" s="24" t="s">
        <v>85</v>
      </c>
      <c r="J2241" s="5" t="s">
        <v>86</v>
      </c>
      <c r="K2241" s="24"/>
      <c r="L2241" s="24" t="s">
        <v>149</v>
      </c>
      <c r="M2241" s="17" t="s">
        <v>150</v>
      </c>
      <c r="N2241" s="24" t="s">
        <v>64</v>
      </c>
      <c r="O2241" s="44" t="s">
        <v>65</v>
      </c>
      <c r="P2241" s="38">
        <v>41851</v>
      </c>
      <c r="Q2241" s="48">
        <v>42185</v>
      </c>
    </row>
    <row r="2242" spans="2:17" outlineLevel="2" x14ac:dyDescent="0.25">
      <c r="B2242" s="25" t="s">
        <v>2222</v>
      </c>
      <c r="C2242" s="26" t="s">
        <v>15</v>
      </c>
      <c r="D2242" s="26" t="s">
        <v>2254</v>
      </c>
      <c r="E2242" s="18" t="s">
        <v>2255</v>
      </c>
      <c r="F2242" s="18" t="s">
        <v>2256</v>
      </c>
      <c r="G2242" s="39">
        <v>42130</v>
      </c>
      <c r="H2242" s="34">
        <v>17106</v>
      </c>
      <c r="I2242" s="26" t="s">
        <v>85</v>
      </c>
      <c r="J2242" s="6" t="s">
        <v>86</v>
      </c>
      <c r="K2242" s="26"/>
      <c r="L2242" s="26" t="s">
        <v>149</v>
      </c>
      <c r="M2242" s="18" t="s">
        <v>150</v>
      </c>
      <c r="N2242" s="26" t="s">
        <v>64</v>
      </c>
      <c r="O2242" s="45" t="s">
        <v>65</v>
      </c>
      <c r="P2242" s="39">
        <v>42125</v>
      </c>
      <c r="Q2242" s="49">
        <v>42185</v>
      </c>
    </row>
    <row r="2243" spans="2:17" outlineLevel="2" x14ac:dyDescent="0.25">
      <c r="B2243" s="23" t="s">
        <v>2222</v>
      </c>
      <c r="C2243" s="24" t="s">
        <v>15</v>
      </c>
      <c r="D2243" s="24" t="s">
        <v>2257</v>
      </c>
      <c r="E2243" s="17" t="s">
        <v>2258</v>
      </c>
      <c r="F2243" s="17" t="s">
        <v>2259</v>
      </c>
      <c r="G2243" s="38">
        <v>42138</v>
      </c>
      <c r="H2243" s="33">
        <v>18509.16</v>
      </c>
      <c r="I2243" s="24" t="s">
        <v>85</v>
      </c>
      <c r="J2243" s="5" t="s">
        <v>86</v>
      </c>
      <c r="K2243" s="24" t="s">
        <v>45</v>
      </c>
      <c r="L2243" s="24" t="s">
        <v>149</v>
      </c>
      <c r="M2243" s="17" t="s">
        <v>150</v>
      </c>
      <c r="N2243" s="24" t="s">
        <v>64</v>
      </c>
      <c r="O2243" s="44" t="s">
        <v>65</v>
      </c>
      <c r="P2243" s="38">
        <v>42139</v>
      </c>
      <c r="Q2243" s="48">
        <v>42185</v>
      </c>
    </row>
    <row r="2244" spans="2:17" outlineLevel="2" x14ac:dyDescent="0.25">
      <c r="B2244" s="25" t="s">
        <v>2222</v>
      </c>
      <c r="C2244" s="26" t="s">
        <v>15</v>
      </c>
      <c r="D2244" s="26" t="s">
        <v>2263</v>
      </c>
      <c r="E2244" s="18" t="s">
        <v>1310</v>
      </c>
      <c r="F2244" s="18" t="s">
        <v>2264</v>
      </c>
      <c r="G2244" s="39">
        <v>42144</v>
      </c>
      <c r="H2244" s="34">
        <v>16513</v>
      </c>
      <c r="I2244" s="26" t="s">
        <v>85</v>
      </c>
      <c r="J2244" s="6" t="s">
        <v>86</v>
      </c>
      <c r="K2244" s="26"/>
      <c r="L2244" s="26" t="s">
        <v>62</v>
      </c>
      <c r="M2244" s="18" t="s">
        <v>63</v>
      </c>
      <c r="N2244" s="26" t="s">
        <v>1685</v>
      </c>
      <c r="O2244" s="45" t="s">
        <v>1686</v>
      </c>
      <c r="P2244" s="39">
        <v>42143</v>
      </c>
      <c r="Q2244" s="49">
        <v>42185</v>
      </c>
    </row>
    <row r="2245" spans="2:17" outlineLevel="2" x14ac:dyDescent="0.25">
      <c r="B2245" s="23" t="s">
        <v>2222</v>
      </c>
      <c r="C2245" s="24" t="s">
        <v>15</v>
      </c>
      <c r="D2245" s="24" t="s">
        <v>2265</v>
      </c>
      <c r="E2245" s="17" t="s">
        <v>2266</v>
      </c>
      <c r="F2245" s="17" t="s">
        <v>2267</v>
      </c>
      <c r="G2245" s="38">
        <v>42185</v>
      </c>
      <c r="H2245" s="33">
        <v>1000</v>
      </c>
      <c r="I2245" s="24" t="s">
        <v>85</v>
      </c>
      <c r="J2245" s="5" t="s">
        <v>86</v>
      </c>
      <c r="K2245" s="24"/>
      <c r="L2245" s="24" t="s">
        <v>303</v>
      </c>
      <c r="M2245" s="17" t="s">
        <v>304</v>
      </c>
      <c r="N2245" s="24" t="s">
        <v>108</v>
      </c>
      <c r="O2245" s="44" t="s">
        <v>109</v>
      </c>
      <c r="P2245" s="38">
        <v>42184</v>
      </c>
      <c r="Q2245" s="48">
        <v>42185</v>
      </c>
    </row>
    <row r="2246" spans="2:17" outlineLevel="2" x14ac:dyDescent="0.25">
      <c r="B2246" s="25" t="s">
        <v>7416</v>
      </c>
      <c r="C2246" s="26" t="s">
        <v>15</v>
      </c>
      <c r="D2246" s="26" t="s">
        <v>7419</v>
      </c>
      <c r="E2246" s="18" t="s">
        <v>561</v>
      </c>
      <c r="F2246" s="18" t="s">
        <v>7420</v>
      </c>
      <c r="G2246" s="39">
        <v>41862</v>
      </c>
      <c r="H2246" s="34">
        <v>6800</v>
      </c>
      <c r="I2246" s="26" t="s">
        <v>85</v>
      </c>
      <c r="J2246" s="6" t="s">
        <v>86</v>
      </c>
      <c r="K2246" s="26"/>
      <c r="L2246" s="26" t="s">
        <v>149</v>
      </c>
      <c r="M2246" s="18" t="s">
        <v>150</v>
      </c>
      <c r="N2246" s="26" t="s">
        <v>64</v>
      </c>
      <c r="O2246" s="45" t="s">
        <v>65</v>
      </c>
      <c r="P2246" s="39">
        <v>41862</v>
      </c>
      <c r="Q2246" s="49">
        <v>42185</v>
      </c>
    </row>
    <row r="2247" spans="2:17" outlineLevel="2" x14ac:dyDescent="0.25">
      <c r="B2247" s="23" t="s">
        <v>8519</v>
      </c>
      <c r="C2247" s="24" t="s">
        <v>15</v>
      </c>
      <c r="D2247" s="24" t="s">
        <v>8532</v>
      </c>
      <c r="E2247" s="17" t="s">
        <v>8533</v>
      </c>
      <c r="F2247" s="17" t="s">
        <v>8534</v>
      </c>
      <c r="G2247" s="38">
        <v>41849</v>
      </c>
      <c r="H2247" s="33">
        <v>20000</v>
      </c>
      <c r="I2247" s="24" t="s">
        <v>85</v>
      </c>
      <c r="J2247" s="5" t="s">
        <v>86</v>
      </c>
      <c r="K2247" s="24"/>
      <c r="L2247" s="24" t="s">
        <v>149</v>
      </c>
      <c r="M2247" s="17" t="s">
        <v>150</v>
      </c>
      <c r="N2247" s="24" t="s">
        <v>162</v>
      </c>
      <c r="O2247" s="44" t="s">
        <v>163</v>
      </c>
      <c r="P2247" s="38">
        <v>41699</v>
      </c>
      <c r="Q2247" s="48">
        <v>42063</v>
      </c>
    </row>
    <row r="2248" spans="2:17" outlineLevel="2" x14ac:dyDescent="0.25">
      <c r="B2248" s="25" t="s">
        <v>5696</v>
      </c>
      <c r="C2248" s="26" t="s">
        <v>15</v>
      </c>
      <c r="D2248" s="26" t="s">
        <v>5737</v>
      </c>
      <c r="E2248" s="18" t="s">
        <v>5738</v>
      </c>
      <c r="F2248" s="18" t="s">
        <v>5739</v>
      </c>
      <c r="G2248" s="39">
        <v>42115</v>
      </c>
      <c r="H2248" s="34">
        <v>18600</v>
      </c>
      <c r="I2248" s="26" t="s">
        <v>85</v>
      </c>
      <c r="J2248" s="6" t="s">
        <v>86</v>
      </c>
      <c r="K2248" s="26"/>
      <c r="L2248" s="26" t="s">
        <v>62</v>
      </c>
      <c r="M2248" s="18" t="s">
        <v>63</v>
      </c>
      <c r="N2248" s="26" t="s">
        <v>537</v>
      </c>
      <c r="O2248" s="45" t="s">
        <v>538</v>
      </c>
      <c r="P2248" s="39">
        <v>42115</v>
      </c>
      <c r="Q2248" s="49">
        <v>42185</v>
      </c>
    </row>
    <row r="2249" spans="2:17" outlineLevel="2" x14ac:dyDescent="0.25">
      <c r="B2249" s="23" t="s">
        <v>7513</v>
      </c>
      <c r="C2249" s="24" t="s">
        <v>15</v>
      </c>
      <c r="D2249" s="24" t="s">
        <v>7549</v>
      </c>
      <c r="E2249" s="17" t="s">
        <v>7550</v>
      </c>
      <c r="F2249" s="17" t="s">
        <v>7551</v>
      </c>
      <c r="G2249" s="38">
        <v>41855</v>
      </c>
      <c r="H2249" s="33">
        <v>20000</v>
      </c>
      <c r="I2249" s="24" t="s">
        <v>85</v>
      </c>
      <c r="J2249" s="5" t="s">
        <v>86</v>
      </c>
      <c r="K2249" s="24"/>
      <c r="L2249" s="24" t="s">
        <v>38</v>
      </c>
      <c r="M2249" s="17" t="s">
        <v>39</v>
      </c>
      <c r="N2249" s="24" t="s">
        <v>7517</v>
      </c>
      <c r="O2249" s="44" t="s">
        <v>7518</v>
      </c>
      <c r="P2249" s="38">
        <v>41730</v>
      </c>
      <c r="Q2249" s="48">
        <v>42003</v>
      </c>
    </row>
    <row r="2250" spans="2:17" outlineLevel="2" x14ac:dyDescent="0.25">
      <c r="B2250" s="25" t="s">
        <v>7513</v>
      </c>
      <c r="C2250" s="26" t="s">
        <v>15</v>
      </c>
      <c r="D2250" s="26" t="s">
        <v>7552</v>
      </c>
      <c r="E2250" s="18" t="s">
        <v>7553</v>
      </c>
      <c r="F2250" s="18" t="s">
        <v>7554</v>
      </c>
      <c r="G2250" s="39">
        <v>41855</v>
      </c>
      <c r="H2250" s="34">
        <v>20000</v>
      </c>
      <c r="I2250" s="26" t="s">
        <v>85</v>
      </c>
      <c r="J2250" s="6" t="s">
        <v>86</v>
      </c>
      <c r="K2250" s="26"/>
      <c r="L2250" s="26" t="s">
        <v>222</v>
      </c>
      <c r="M2250" s="18" t="s">
        <v>223</v>
      </c>
      <c r="N2250" s="26" t="s">
        <v>1708</v>
      </c>
      <c r="O2250" s="45" t="s">
        <v>1709</v>
      </c>
      <c r="P2250" s="39">
        <v>41336</v>
      </c>
      <c r="Q2250" s="49">
        <v>42065</v>
      </c>
    </row>
    <row r="2251" spans="2:17" outlineLevel="2" x14ac:dyDescent="0.25">
      <c r="B2251" s="23" t="s">
        <v>7513</v>
      </c>
      <c r="C2251" s="24" t="s">
        <v>15</v>
      </c>
      <c r="D2251" s="24" t="s">
        <v>7566</v>
      </c>
      <c r="E2251" s="17" t="s">
        <v>7567</v>
      </c>
      <c r="F2251" s="17" t="s">
        <v>7568</v>
      </c>
      <c r="G2251" s="38">
        <v>41890</v>
      </c>
      <c r="H2251" s="33">
        <v>15016.6</v>
      </c>
      <c r="I2251" s="24" t="s">
        <v>85</v>
      </c>
      <c r="J2251" s="5" t="s">
        <v>86</v>
      </c>
      <c r="K2251" s="24"/>
      <c r="L2251" s="24" t="s">
        <v>222</v>
      </c>
      <c r="M2251" s="17" t="s">
        <v>223</v>
      </c>
      <c r="N2251" s="24" t="s">
        <v>7517</v>
      </c>
      <c r="O2251" s="44" t="s">
        <v>7518</v>
      </c>
      <c r="P2251" s="38">
        <v>41890</v>
      </c>
      <c r="Q2251" s="48">
        <v>42254</v>
      </c>
    </row>
    <row r="2252" spans="2:17" outlineLevel="2" x14ac:dyDescent="0.25">
      <c r="B2252" s="25" t="s">
        <v>7513</v>
      </c>
      <c r="C2252" s="26" t="s">
        <v>15</v>
      </c>
      <c r="D2252" s="26" t="s">
        <v>7580</v>
      </c>
      <c r="E2252" s="18" t="s">
        <v>7581</v>
      </c>
      <c r="F2252" s="18" t="s">
        <v>7582</v>
      </c>
      <c r="G2252" s="39">
        <v>42109</v>
      </c>
      <c r="H2252" s="34">
        <v>20000</v>
      </c>
      <c r="I2252" s="26" t="s">
        <v>85</v>
      </c>
      <c r="J2252" s="6" t="s">
        <v>86</v>
      </c>
      <c r="K2252" s="26" t="s">
        <v>45</v>
      </c>
      <c r="L2252" s="26" t="s">
        <v>222</v>
      </c>
      <c r="M2252" s="18" t="s">
        <v>223</v>
      </c>
      <c r="N2252" s="26" t="s">
        <v>7517</v>
      </c>
      <c r="O2252" s="45" t="s">
        <v>7518</v>
      </c>
      <c r="P2252" s="39">
        <v>41905</v>
      </c>
      <c r="Q2252" s="49">
        <v>42269</v>
      </c>
    </row>
    <row r="2253" spans="2:17" outlineLevel="2" x14ac:dyDescent="0.25">
      <c r="B2253" s="23" t="s">
        <v>7513</v>
      </c>
      <c r="C2253" s="24" t="s">
        <v>15</v>
      </c>
      <c r="D2253" s="24" t="s">
        <v>7586</v>
      </c>
      <c r="E2253" s="17" t="s">
        <v>7587</v>
      </c>
      <c r="F2253" s="17" t="s">
        <v>7588</v>
      </c>
      <c r="G2253" s="38">
        <v>41948</v>
      </c>
      <c r="H2253" s="33">
        <v>19999.5</v>
      </c>
      <c r="I2253" s="24" t="s">
        <v>85</v>
      </c>
      <c r="J2253" s="5" t="s">
        <v>86</v>
      </c>
      <c r="K2253" s="24" t="s">
        <v>45</v>
      </c>
      <c r="L2253" s="24" t="s">
        <v>222</v>
      </c>
      <c r="M2253" s="17" t="s">
        <v>223</v>
      </c>
      <c r="N2253" s="24" t="s">
        <v>224</v>
      </c>
      <c r="O2253" s="44" t="s">
        <v>225</v>
      </c>
      <c r="P2253" s="38">
        <v>41913</v>
      </c>
      <c r="Q2253" s="48">
        <v>42277</v>
      </c>
    </row>
    <row r="2254" spans="2:17" outlineLevel="2" x14ac:dyDescent="0.25">
      <c r="B2254" s="25" t="s">
        <v>7513</v>
      </c>
      <c r="C2254" s="26" t="s">
        <v>15</v>
      </c>
      <c r="D2254" s="26" t="s">
        <v>7623</v>
      </c>
      <c r="E2254" s="18" t="s">
        <v>7624</v>
      </c>
      <c r="F2254" s="18" t="s">
        <v>7625</v>
      </c>
      <c r="G2254" s="39">
        <v>42041</v>
      </c>
      <c r="H2254" s="34">
        <v>19875</v>
      </c>
      <c r="I2254" s="26" t="s">
        <v>85</v>
      </c>
      <c r="J2254" s="6" t="s">
        <v>86</v>
      </c>
      <c r="K2254" s="26" t="s">
        <v>45</v>
      </c>
      <c r="L2254" s="26" t="s">
        <v>222</v>
      </c>
      <c r="M2254" s="18" t="s">
        <v>223</v>
      </c>
      <c r="N2254" s="26" t="s">
        <v>1708</v>
      </c>
      <c r="O2254" s="45" t="s">
        <v>1709</v>
      </c>
      <c r="P2254" s="39">
        <v>41942</v>
      </c>
      <c r="Q2254" s="49">
        <v>42306</v>
      </c>
    </row>
    <row r="2255" spans="2:17" outlineLevel="2" x14ac:dyDescent="0.25">
      <c r="B2255" s="23" t="s">
        <v>7513</v>
      </c>
      <c r="C2255" s="24" t="s">
        <v>15</v>
      </c>
      <c r="D2255" s="24" t="s">
        <v>7626</v>
      </c>
      <c r="E2255" s="17" t="s">
        <v>7627</v>
      </c>
      <c r="F2255" s="17" t="s">
        <v>7628</v>
      </c>
      <c r="G2255" s="38">
        <v>42006</v>
      </c>
      <c r="H2255" s="33">
        <v>19500</v>
      </c>
      <c r="I2255" s="24" t="s">
        <v>85</v>
      </c>
      <c r="J2255" s="5" t="s">
        <v>86</v>
      </c>
      <c r="K2255" s="24" t="s">
        <v>45</v>
      </c>
      <c r="L2255" s="24" t="s">
        <v>222</v>
      </c>
      <c r="M2255" s="17" t="s">
        <v>223</v>
      </c>
      <c r="N2255" s="24" t="s">
        <v>1226</v>
      </c>
      <c r="O2255" s="44" t="s">
        <v>1227</v>
      </c>
      <c r="P2255" s="38">
        <v>41946</v>
      </c>
      <c r="Q2255" s="48">
        <v>42310</v>
      </c>
    </row>
    <row r="2256" spans="2:17" outlineLevel="2" x14ac:dyDescent="0.25">
      <c r="B2256" s="25" t="s">
        <v>7513</v>
      </c>
      <c r="C2256" s="26" t="s">
        <v>15</v>
      </c>
      <c r="D2256" s="26" t="s">
        <v>7654</v>
      </c>
      <c r="E2256" s="18" t="s">
        <v>7655</v>
      </c>
      <c r="F2256" s="18" t="s">
        <v>7656</v>
      </c>
      <c r="G2256" s="39">
        <v>41967</v>
      </c>
      <c r="H2256" s="34">
        <v>4990</v>
      </c>
      <c r="I2256" s="26" t="s">
        <v>85</v>
      </c>
      <c r="J2256" s="6" t="s">
        <v>86</v>
      </c>
      <c r="K2256" s="26" t="s">
        <v>45</v>
      </c>
      <c r="L2256" s="26" t="s">
        <v>149</v>
      </c>
      <c r="M2256" s="18" t="s">
        <v>150</v>
      </c>
      <c r="N2256" s="26" t="s">
        <v>64</v>
      </c>
      <c r="O2256" s="45" t="s">
        <v>65</v>
      </c>
      <c r="P2256" s="39">
        <v>41969</v>
      </c>
      <c r="Q2256" s="49">
        <v>42185</v>
      </c>
    </row>
    <row r="2257" spans="2:17" outlineLevel="2" x14ac:dyDescent="0.25">
      <c r="B2257" s="23" t="s">
        <v>7513</v>
      </c>
      <c r="C2257" s="24" t="s">
        <v>15</v>
      </c>
      <c r="D2257" s="24" t="s">
        <v>7718</v>
      </c>
      <c r="E2257" s="17" t="s">
        <v>7719</v>
      </c>
      <c r="F2257" s="17" t="s">
        <v>7720</v>
      </c>
      <c r="G2257" s="38">
        <v>42080</v>
      </c>
      <c r="H2257" s="33">
        <v>9638</v>
      </c>
      <c r="I2257" s="24" t="s">
        <v>85</v>
      </c>
      <c r="J2257" s="5" t="s">
        <v>86</v>
      </c>
      <c r="K2257" s="24"/>
      <c r="L2257" s="24" t="s">
        <v>38</v>
      </c>
      <c r="M2257" s="17" t="s">
        <v>39</v>
      </c>
      <c r="N2257" s="24" t="s">
        <v>419</v>
      </c>
      <c r="O2257" s="44" t="s">
        <v>420</v>
      </c>
      <c r="P2257" s="38">
        <v>42064</v>
      </c>
      <c r="Q2257" s="48">
        <v>42124</v>
      </c>
    </row>
    <row r="2258" spans="2:17" outlineLevel="2" x14ac:dyDescent="0.25">
      <c r="B2258" s="25" t="s">
        <v>7513</v>
      </c>
      <c r="C2258" s="26" t="s">
        <v>15</v>
      </c>
      <c r="D2258" s="26" t="s">
        <v>7746</v>
      </c>
      <c r="E2258" s="18" t="s">
        <v>7747</v>
      </c>
      <c r="F2258" s="18" t="s">
        <v>7748</v>
      </c>
      <c r="G2258" s="39">
        <v>42111</v>
      </c>
      <c r="H2258" s="34">
        <v>18750</v>
      </c>
      <c r="I2258" s="26" t="s">
        <v>85</v>
      </c>
      <c r="J2258" s="6" t="s">
        <v>86</v>
      </c>
      <c r="K2258" s="26"/>
      <c r="L2258" s="26" t="s">
        <v>222</v>
      </c>
      <c r="M2258" s="18" t="s">
        <v>223</v>
      </c>
      <c r="N2258" s="26" t="s">
        <v>7517</v>
      </c>
      <c r="O2258" s="45" t="s">
        <v>7518</v>
      </c>
      <c r="P2258" s="39">
        <v>42086</v>
      </c>
      <c r="Q2258" s="49">
        <v>42124</v>
      </c>
    </row>
    <row r="2259" spans="2:17" outlineLevel="2" x14ac:dyDescent="0.25">
      <c r="B2259" s="23" t="s">
        <v>7513</v>
      </c>
      <c r="C2259" s="24" t="s">
        <v>15</v>
      </c>
      <c r="D2259" s="24" t="s">
        <v>7769</v>
      </c>
      <c r="E2259" s="17" t="s">
        <v>7770</v>
      </c>
      <c r="F2259" s="17" t="s">
        <v>7771</v>
      </c>
      <c r="G2259" s="38">
        <v>42114</v>
      </c>
      <c r="H2259" s="33">
        <v>20000</v>
      </c>
      <c r="I2259" s="24" t="s">
        <v>85</v>
      </c>
      <c r="J2259" s="5" t="s">
        <v>86</v>
      </c>
      <c r="K2259" s="24" t="s">
        <v>45</v>
      </c>
      <c r="L2259" s="24" t="s">
        <v>222</v>
      </c>
      <c r="M2259" s="17" t="s">
        <v>223</v>
      </c>
      <c r="N2259" s="24" t="s">
        <v>40</v>
      </c>
      <c r="O2259" s="44" t="s">
        <v>41</v>
      </c>
      <c r="P2259" s="38">
        <v>42108</v>
      </c>
      <c r="Q2259" s="48">
        <v>42473</v>
      </c>
    </row>
    <row r="2260" spans="2:17" outlineLevel="2" x14ac:dyDescent="0.25">
      <c r="B2260" s="25" t="s">
        <v>7513</v>
      </c>
      <c r="C2260" s="26" t="s">
        <v>15</v>
      </c>
      <c r="D2260" s="26" t="s">
        <v>7774</v>
      </c>
      <c r="E2260" s="18" t="s">
        <v>7550</v>
      </c>
      <c r="F2260" s="18" t="s">
        <v>7551</v>
      </c>
      <c r="G2260" s="39">
        <v>42164</v>
      </c>
      <c r="H2260" s="34">
        <v>20000</v>
      </c>
      <c r="I2260" s="26" t="s">
        <v>85</v>
      </c>
      <c r="J2260" s="6" t="s">
        <v>86</v>
      </c>
      <c r="K2260" s="26"/>
      <c r="L2260" s="26" t="s">
        <v>38</v>
      </c>
      <c r="M2260" s="18" t="s">
        <v>39</v>
      </c>
      <c r="N2260" s="26" t="s">
        <v>7517</v>
      </c>
      <c r="O2260" s="45" t="s">
        <v>7518</v>
      </c>
      <c r="P2260" s="39">
        <v>42095</v>
      </c>
      <c r="Q2260" s="49">
        <v>42368</v>
      </c>
    </row>
    <row r="2261" spans="2:17" outlineLevel="2" x14ac:dyDescent="0.25">
      <c r="B2261" s="23" t="s">
        <v>7513</v>
      </c>
      <c r="C2261" s="24" t="s">
        <v>15</v>
      </c>
      <c r="D2261" s="24" t="s">
        <v>7779</v>
      </c>
      <c r="E2261" s="17" t="s">
        <v>7780</v>
      </c>
      <c r="F2261" s="17" t="s">
        <v>7781</v>
      </c>
      <c r="G2261" s="38">
        <v>42146</v>
      </c>
      <c r="H2261" s="33">
        <v>14805</v>
      </c>
      <c r="I2261" s="24" t="s">
        <v>85</v>
      </c>
      <c r="J2261" s="5" t="s">
        <v>86</v>
      </c>
      <c r="K2261" s="24" t="s">
        <v>45</v>
      </c>
      <c r="L2261" s="24" t="s">
        <v>62</v>
      </c>
      <c r="M2261" s="17" t="s">
        <v>63</v>
      </c>
      <c r="N2261" s="24" t="s">
        <v>108</v>
      </c>
      <c r="O2261" s="44" t="s">
        <v>109</v>
      </c>
      <c r="P2261" s="38">
        <v>42155</v>
      </c>
      <c r="Q2261" s="48">
        <v>42185</v>
      </c>
    </row>
    <row r="2262" spans="2:17" outlineLevel="2" x14ac:dyDescent="0.25">
      <c r="B2262" s="25" t="s">
        <v>7513</v>
      </c>
      <c r="C2262" s="26" t="s">
        <v>15</v>
      </c>
      <c r="D2262" s="26" t="s">
        <v>7784</v>
      </c>
      <c r="E2262" s="18" t="s">
        <v>7785</v>
      </c>
      <c r="F2262" s="18" t="s">
        <v>7786</v>
      </c>
      <c r="G2262" s="39">
        <v>42184</v>
      </c>
      <c r="H2262" s="34">
        <v>20000</v>
      </c>
      <c r="I2262" s="26" t="s">
        <v>85</v>
      </c>
      <c r="J2262" s="6" t="s">
        <v>86</v>
      </c>
      <c r="K2262" s="26"/>
      <c r="L2262" s="26" t="s">
        <v>222</v>
      </c>
      <c r="M2262" s="18" t="s">
        <v>223</v>
      </c>
      <c r="N2262" s="26" t="s">
        <v>1010</v>
      </c>
      <c r="O2262" s="45" t="s">
        <v>1011</v>
      </c>
      <c r="P2262" s="39">
        <v>42104</v>
      </c>
      <c r="Q2262" s="49">
        <v>42185</v>
      </c>
    </row>
    <row r="2263" spans="2:17" outlineLevel="2" x14ac:dyDescent="0.25">
      <c r="B2263" s="23" t="s">
        <v>2918</v>
      </c>
      <c r="C2263" s="24" t="s">
        <v>15</v>
      </c>
      <c r="D2263" s="24" t="s">
        <v>3028</v>
      </c>
      <c r="E2263" s="17" t="s">
        <v>3029</v>
      </c>
      <c r="F2263" s="17" t="s">
        <v>3030</v>
      </c>
      <c r="G2263" s="38">
        <v>41822</v>
      </c>
      <c r="H2263" s="33">
        <v>10974.6</v>
      </c>
      <c r="I2263" s="24" t="s">
        <v>85</v>
      </c>
      <c r="J2263" s="5" t="s">
        <v>86</v>
      </c>
      <c r="K2263" s="24"/>
      <c r="L2263" s="24" t="s">
        <v>149</v>
      </c>
      <c r="M2263" s="17" t="s">
        <v>150</v>
      </c>
      <c r="N2263" s="24" t="s">
        <v>108</v>
      </c>
      <c r="O2263" s="44" t="s">
        <v>109</v>
      </c>
      <c r="P2263" s="38">
        <v>41822</v>
      </c>
      <c r="Q2263" s="48">
        <v>42185</v>
      </c>
    </row>
    <row r="2264" spans="2:17" outlineLevel="2" x14ac:dyDescent="0.25">
      <c r="B2264" s="25" t="s">
        <v>2918</v>
      </c>
      <c r="C2264" s="26" t="s">
        <v>15</v>
      </c>
      <c r="D2264" s="26" t="s">
        <v>3031</v>
      </c>
      <c r="E2264" s="18" t="s">
        <v>613</v>
      </c>
      <c r="F2264" s="18" t="s">
        <v>3030</v>
      </c>
      <c r="G2264" s="39">
        <v>41822</v>
      </c>
      <c r="H2264" s="34">
        <v>15000</v>
      </c>
      <c r="I2264" s="26" t="s">
        <v>85</v>
      </c>
      <c r="J2264" s="6" t="s">
        <v>86</v>
      </c>
      <c r="K2264" s="26"/>
      <c r="L2264" s="26" t="s">
        <v>149</v>
      </c>
      <c r="M2264" s="18" t="s">
        <v>150</v>
      </c>
      <c r="N2264" s="26" t="s">
        <v>108</v>
      </c>
      <c r="O2264" s="45" t="s">
        <v>109</v>
      </c>
      <c r="P2264" s="39">
        <v>41822</v>
      </c>
      <c r="Q2264" s="49">
        <v>42185</v>
      </c>
    </row>
    <row r="2265" spans="2:17" outlineLevel="2" x14ac:dyDescent="0.25">
      <c r="B2265" s="23" t="s">
        <v>2918</v>
      </c>
      <c r="C2265" s="24" t="s">
        <v>15</v>
      </c>
      <c r="D2265" s="24" t="s">
        <v>3050</v>
      </c>
      <c r="E2265" s="17" t="s">
        <v>3051</v>
      </c>
      <c r="F2265" s="17" t="s">
        <v>3052</v>
      </c>
      <c r="G2265" s="38">
        <v>41827</v>
      </c>
      <c r="H2265" s="33">
        <v>20000</v>
      </c>
      <c r="I2265" s="24" t="s">
        <v>85</v>
      </c>
      <c r="J2265" s="5" t="s">
        <v>86</v>
      </c>
      <c r="K2265" s="24"/>
      <c r="L2265" s="24" t="s">
        <v>149</v>
      </c>
      <c r="M2265" s="17" t="s">
        <v>150</v>
      </c>
      <c r="N2265" s="24" t="s">
        <v>108</v>
      </c>
      <c r="O2265" s="44" t="s">
        <v>109</v>
      </c>
      <c r="P2265" s="38">
        <v>41827</v>
      </c>
      <c r="Q2265" s="48">
        <v>42185</v>
      </c>
    </row>
    <row r="2266" spans="2:17" outlineLevel="2" x14ac:dyDescent="0.25">
      <c r="B2266" s="25" t="s">
        <v>2918</v>
      </c>
      <c r="C2266" s="26" t="s">
        <v>15</v>
      </c>
      <c r="D2266" s="26" t="s">
        <v>3162</v>
      </c>
      <c r="E2266" s="18" t="s">
        <v>3163</v>
      </c>
      <c r="F2266" s="18" t="s">
        <v>3030</v>
      </c>
      <c r="G2266" s="39">
        <v>41831</v>
      </c>
      <c r="H2266" s="34">
        <v>17500</v>
      </c>
      <c r="I2266" s="26" t="s">
        <v>85</v>
      </c>
      <c r="J2266" s="6" t="s">
        <v>86</v>
      </c>
      <c r="K2266" s="26"/>
      <c r="L2266" s="26" t="s">
        <v>149</v>
      </c>
      <c r="M2266" s="18" t="s">
        <v>150</v>
      </c>
      <c r="N2266" s="26" t="s">
        <v>108</v>
      </c>
      <c r="O2266" s="45" t="s">
        <v>109</v>
      </c>
      <c r="P2266" s="39">
        <v>41831</v>
      </c>
      <c r="Q2266" s="49">
        <v>42185</v>
      </c>
    </row>
    <row r="2267" spans="2:17" outlineLevel="2" x14ac:dyDescent="0.25">
      <c r="B2267" s="23" t="s">
        <v>2918</v>
      </c>
      <c r="C2267" s="24" t="s">
        <v>15</v>
      </c>
      <c r="D2267" s="24" t="s">
        <v>3358</v>
      </c>
      <c r="E2267" s="17" t="s">
        <v>3359</v>
      </c>
      <c r="F2267" s="17" t="s">
        <v>3030</v>
      </c>
      <c r="G2267" s="38">
        <v>41850</v>
      </c>
      <c r="H2267" s="33">
        <v>11780</v>
      </c>
      <c r="I2267" s="24" t="s">
        <v>85</v>
      </c>
      <c r="J2267" s="5" t="s">
        <v>86</v>
      </c>
      <c r="K2267" s="24"/>
      <c r="L2267" s="24" t="s">
        <v>149</v>
      </c>
      <c r="M2267" s="17" t="s">
        <v>150</v>
      </c>
      <c r="N2267" s="24" t="s">
        <v>108</v>
      </c>
      <c r="O2267" s="44" t="s">
        <v>109</v>
      </c>
      <c r="P2267" s="38">
        <v>41850</v>
      </c>
      <c r="Q2267" s="48">
        <v>42185</v>
      </c>
    </row>
    <row r="2268" spans="2:17" outlineLevel="2" x14ac:dyDescent="0.25">
      <c r="B2268" s="25" t="s">
        <v>2918</v>
      </c>
      <c r="C2268" s="26" t="s">
        <v>15</v>
      </c>
      <c r="D2268" s="26" t="s">
        <v>3423</v>
      </c>
      <c r="E2268" s="18" t="s">
        <v>3424</v>
      </c>
      <c r="F2268" s="18" t="s">
        <v>3030</v>
      </c>
      <c r="G2268" s="39">
        <v>41859</v>
      </c>
      <c r="H2268" s="34">
        <v>19600</v>
      </c>
      <c r="I2268" s="26" t="s">
        <v>85</v>
      </c>
      <c r="J2268" s="6" t="s">
        <v>86</v>
      </c>
      <c r="K2268" s="26"/>
      <c r="L2268" s="26" t="s">
        <v>149</v>
      </c>
      <c r="M2268" s="18" t="s">
        <v>150</v>
      </c>
      <c r="N2268" s="26" t="s">
        <v>108</v>
      </c>
      <c r="O2268" s="45" t="s">
        <v>109</v>
      </c>
      <c r="P2268" s="39">
        <v>41859</v>
      </c>
      <c r="Q2268" s="49">
        <v>42185</v>
      </c>
    </row>
    <row r="2269" spans="2:17" outlineLevel="2" x14ac:dyDescent="0.25">
      <c r="B2269" s="23" t="s">
        <v>2918</v>
      </c>
      <c r="C2269" s="24" t="s">
        <v>15</v>
      </c>
      <c r="D2269" s="24" t="s">
        <v>3467</v>
      </c>
      <c r="E2269" s="17" t="s">
        <v>3468</v>
      </c>
      <c r="F2269" s="17" t="s">
        <v>3030</v>
      </c>
      <c r="G2269" s="38">
        <v>41863</v>
      </c>
      <c r="H2269" s="33">
        <v>11000</v>
      </c>
      <c r="I2269" s="24" t="s">
        <v>85</v>
      </c>
      <c r="J2269" s="5" t="s">
        <v>86</v>
      </c>
      <c r="K2269" s="24"/>
      <c r="L2269" s="24" t="s">
        <v>149</v>
      </c>
      <c r="M2269" s="17" t="s">
        <v>150</v>
      </c>
      <c r="N2269" s="24" t="s">
        <v>108</v>
      </c>
      <c r="O2269" s="44" t="s">
        <v>109</v>
      </c>
      <c r="P2269" s="38">
        <v>41863</v>
      </c>
      <c r="Q2269" s="48">
        <v>42185</v>
      </c>
    </row>
    <row r="2270" spans="2:17" outlineLevel="2" x14ac:dyDescent="0.25">
      <c r="B2270" s="25" t="s">
        <v>2918</v>
      </c>
      <c r="C2270" s="26" t="s">
        <v>15</v>
      </c>
      <c r="D2270" s="26" t="s">
        <v>3535</v>
      </c>
      <c r="E2270" s="18" t="s">
        <v>3536</v>
      </c>
      <c r="F2270" s="18" t="s">
        <v>3030</v>
      </c>
      <c r="G2270" s="39">
        <v>41873</v>
      </c>
      <c r="H2270" s="34">
        <v>20000</v>
      </c>
      <c r="I2270" s="26" t="s">
        <v>85</v>
      </c>
      <c r="J2270" s="6" t="s">
        <v>86</v>
      </c>
      <c r="K2270" s="26"/>
      <c r="L2270" s="26" t="s">
        <v>149</v>
      </c>
      <c r="M2270" s="18" t="s">
        <v>150</v>
      </c>
      <c r="N2270" s="26" t="s">
        <v>108</v>
      </c>
      <c r="O2270" s="45" t="s">
        <v>109</v>
      </c>
      <c r="P2270" s="39">
        <v>41873</v>
      </c>
      <c r="Q2270" s="49">
        <v>42185</v>
      </c>
    </row>
    <row r="2271" spans="2:17" outlineLevel="2" x14ac:dyDescent="0.25">
      <c r="B2271" s="23" t="s">
        <v>2918</v>
      </c>
      <c r="C2271" s="24" t="s">
        <v>15</v>
      </c>
      <c r="D2271" s="24" t="s">
        <v>3593</v>
      </c>
      <c r="E2271" s="17" t="s">
        <v>3594</v>
      </c>
      <c r="F2271" s="17" t="s">
        <v>3595</v>
      </c>
      <c r="G2271" s="38">
        <v>41887</v>
      </c>
      <c r="H2271" s="33">
        <v>12500</v>
      </c>
      <c r="I2271" s="24" t="s">
        <v>85</v>
      </c>
      <c r="J2271" s="5" t="s">
        <v>86</v>
      </c>
      <c r="K2271" s="24"/>
      <c r="L2271" s="24" t="s">
        <v>149</v>
      </c>
      <c r="M2271" s="17" t="s">
        <v>150</v>
      </c>
      <c r="N2271" s="24" t="s">
        <v>108</v>
      </c>
      <c r="O2271" s="44" t="s">
        <v>109</v>
      </c>
      <c r="P2271" s="38">
        <v>41887</v>
      </c>
      <c r="Q2271" s="48">
        <v>42185</v>
      </c>
    </row>
    <row r="2272" spans="2:17" outlineLevel="2" x14ac:dyDescent="0.25">
      <c r="B2272" s="25" t="s">
        <v>2918</v>
      </c>
      <c r="C2272" s="26" t="s">
        <v>15</v>
      </c>
      <c r="D2272" s="26" t="s">
        <v>3756</v>
      </c>
      <c r="E2272" s="18" t="s">
        <v>3757</v>
      </c>
      <c r="F2272" s="18" t="s">
        <v>3758</v>
      </c>
      <c r="G2272" s="39">
        <v>41920</v>
      </c>
      <c r="H2272" s="34">
        <v>11723</v>
      </c>
      <c r="I2272" s="26" t="s">
        <v>85</v>
      </c>
      <c r="J2272" s="6" t="s">
        <v>86</v>
      </c>
      <c r="K2272" s="26"/>
      <c r="L2272" s="26" t="s">
        <v>149</v>
      </c>
      <c r="M2272" s="18" t="s">
        <v>150</v>
      </c>
      <c r="N2272" s="26" t="s">
        <v>108</v>
      </c>
      <c r="O2272" s="45" t="s">
        <v>109</v>
      </c>
      <c r="P2272" s="39">
        <v>41920</v>
      </c>
      <c r="Q2272" s="49">
        <v>42185</v>
      </c>
    </row>
    <row r="2273" spans="2:17" outlineLevel="2" x14ac:dyDescent="0.25">
      <c r="B2273" s="23" t="s">
        <v>2918</v>
      </c>
      <c r="C2273" s="24" t="s">
        <v>15</v>
      </c>
      <c r="D2273" s="24" t="s">
        <v>4107</v>
      </c>
      <c r="E2273" s="17" t="s">
        <v>4108</v>
      </c>
      <c r="F2273" s="17" t="s">
        <v>4109</v>
      </c>
      <c r="G2273" s="38">
        <v>41981</v>
      </c>
      <c r="H2273" s="33">
        <v>16280</v>
      </c>
      <c r="I2273" s="24" t="s">
        <v>85</v>
      </c>
      <c r="J2273" s="5" t="s">
        <v>86</v>
      </c>
      <c r="K2273" s="24"/>
      <c r="L2273" s="24" t="s">
        <v>149</v>
      </c>
      <c r="M2273" s="17" t="s">
        <v>150</v>
      </c>
      <c r="N2273" s="24" t="s">
        <v>108</v>
      </c>
      <c r="O2273" s="44" t="s">
        <v>109</v>
      </c>
      <c r="P2273" s="38">
        <v>41981</v>
      </c>
      <c r="Q2273" s="48">
        <v>42185</v>
      </c>
    </row>
    <row r="2274" spans="2:17" outlineLevel="2" x14ac:dyDescent="0.25">
      <c r="B2274" s="25" t="s">
        <v>2918</v>
      </c>
      <c r="C2274" s="26" t="s">
        <v>15</v>
      </c>
      <c r="D2274" s="26" t="s">
        <v>4174</v>
      </c>
      <c r="E2274" s="18" t="s">
        <v>4175</v>
      </c>
      <c r="F2274" s="18" t="s">
        <v>4118</v>
      </c>
      <c r="G2274" s="39">
        <v>41990</v>
      </c>
      <c r="H2274" s="34">
        <v>17409.23</v>
      </c>
      <c r="I2274" s="26" t="s">
        <v>85</v>
      </c>
      <c r="J2274" s="6" t="s">
        <v>86</v>
      </c>
      <c r="K2274" s="26"/>
      <c r="L2274" s="26" t="s">
        <v>149</v>
      </c>
      <c r="M2274" s="18" t="s">
        <v>150</v>
      </c>
      <c r="N2274" s="26" t="s">
        <v>108</v>
      </c>
      <c r="O2274" s="45" t="s">
        <v>109</v>
      </c>
      <c r="P2274" s="39">
        <v>41990</v>
      </c>
      <c r="Q2274" s="49">
        <v>42185</v>
      </c>
    </row>
    <row r="2275" spans="2:17" outlineLevel="2" x14ac:dyDescent="0.25">
      <c r="B2275" s="23" t="s">
        <v>2918</v>
      </c>
      <c r="C2275" s="24" t="s">
        <v>15</v>
      </c>
      <c r="D2275" s="24" t="s">
        <v>4599</v>
      </c>
      <c r="E2275" s="17" t="s">
        <v>4600</v>
      </c>
      <c r="F2275" s="17" t="s">
        <v>4118</v>
      </c>
      <c r="G2275" s="38">
        <v>42033</v>
      </c>
      <c r="H2275" s="33">
        <v>19250</v>
      </c>
      <c r="I2275" s="24" t="s">
        <v>85</v>
      </c>
      <c r="J2275" s="5" t="s">
        <v>86</v>
      </c>
      <c r="K2275" s="24"/>
      <c r="L2275" s="24" t="s">
        <v>149</v>
      </c>
      <c r="M2275" s="17" t="s">
        <v>150</v>
      </c>
      <c r="N2275" s="24" t="s">
        <v>108</v>
      </c>
      <c r="O2275" s="44" t="s">
        <v>109</v>
      </c>
      <c r="P2275" s="38">
        <v>42033</v>
      </c>
      <c r="Q2275" s="48">
        <v>42185</v>
      </c>
    </row>
    <row r="2276" spans="2:17" outlineLevel="2" x14ac:dyDescent="0.25">
      <c r="B2276" s="25" t="s">
        <v>2918</v>
      </c>
      <c r="C2276" s="26" t="s">
        <v>15</v>
      </c>
      <c r="D2276" s="26" t="s">
        <v>4781</v>
      </c>
      <c r="E2276" s="18" t="s">
        <v>4782</v>
      </c>
      <c r="F2276" s="18" t="s">
        <v>4118</v>
      </c>
      <c r="G2276" s="39">
        <v>42048</v>
      </c>
      <c r="H2276" s="34">
        <v>13354</v>
      </c>
      <c r="I2276" s="26" t="s">
        <v>85</v>
      </c>
      <c r="J2276" s="6" t="s">
        <v>86</v>
      </c>
      <c r="K2276" s="26"/>
      <c r="L2276" s="26" t="s">
        <v>149</v>
      </c>
      <c r="M2276" s="18" t="s">
        <v>150</v>
      </c>
      <c r="N2276" s="26" t="s">
        <v>108</v>
      </c>
      <c r="O2276" s="45" t="s">
        <v>109</v>
      </c>
      <c r="P2276" s="39">
        <v>42048</v>
      </c>
      <c r="Q2276" s="49">
        <v>42185</v>
      </c>
    </row>
    <row r="2277" spans="2:17" outlineLevel="2" x14ac:dyDescent="0.25">
      <c r="B2277" s="23" t="s">
        <v>2918</v>
      </c>
      <c r="C2277" s="24" t="s">
        <v>15</v>
      </c>
      <c r="D2277" s="24" t="s">
        <v>4892</v>
      </c>
      <c r="E2277" s="17" t="s">
        <v>4893</v>
      </c>
      <c r="F2277" s="17" t="s">
        <v>4118</v>
      </c>
      <c r="G2277" s="38">
        <v>42062</v>
      </c>
      <c r="H2277" s="33">
        <v>17068.55</v>
      </c>
      <c r="I2277" s="24" t="s">
        <v>85</v>
      </c>
      <c r="J2277" s="5" t="s">
        <v>86</v>
      </c>
      <c r="K2277" s="24"/>
      <c r="L2277" s="24" t="s">
        <v>149</v>
      </c>
      <c r="M2277" s="17" t="s">
        <v>150</v>
      </c>
      <c r="N2277" s="24" t="s">
        <v>108</v>
      </c>
      <c r="O2277" s="44" t="s">
        <v>109</v>
      </c>
      <c r="P2277" s="38">
        <v>42062</v>
      </c>
      <c r="Q2277" s="48">
        <v>42185</v>
      </c>
    </row>
    <row r="2278" spans="2:17" outlineLevel="2" x14ac:dyDescent="0.25">
      <c r="B2278" s="25" t="s">
        <v>2918</v>
      </c>
      <c r="C2278" s="26" t="s">
        <v>15</v>
      </c>
      <c r="D2278" s="26" t="s">
        <v>5110</v>
      </c>
      <c r="E2278" s="18" t="s">
        <v>5111</v>
      </c>
      <c r="F2278" s="18" t="s">
        <v>5112</v>
      </c>
      <c r="G2278" s="39">
        <v>42086</v>
      </c>
      <c r="H2278" s="34">
        <v>20000</v>
      </c>
      <c r="I2278" s="26" t="s">
        <v>85</v>
      </c>
      <c r="J2278" s="6" t="s">
        <v>86</v>
      </c>
      <c r="K2278" s="26"/>
      <c r="L2278" s="26" t="s">
        <v>149</v>
      </c>
      <c r="M2278" s="18" t="s">
        <v>150</v>
      </c>
      <c r="N2278" s="26" t="s">
        <v>108</v>
      </c>
      <c r="O2278" s="45" t="s">
        <v>109</v>
      </c>
      <c r="P2278" s="39">
        <v>42086</v>
      </c>
      <c r="Q2278" s="49">
        <v>42185</v>
      </c>
    </row>
    <row r="2279" spans="2:17" outlineLevel="2" x14ac:dyDescent="0.25">
      <c r="B2279" s="23" t="s">
        <v>2918</v>
      </c>
      <c r="C2279" s="24" t="s">
        <v>15</v>
      </c>
      <c r="D2279" s="24" t="s">
        <v>5183</v>
      </c>
      <c r="E2279" s="17" t="s">
        <v>5184</v>
      </c>
      <c r="F2279" s="17" t="s">
        <v>4118</v>
      </c>
      <c r="G2279" s="38">
        <v>42090</v>
      </c>
      <c r="H2279" s="33">
        <v>17130</v>
      </c>
      <c r="I2279" s="24" t="s">
        <v>85</v>
      </c>
      <c r="J2279" s="5" t="s">
        <v>86</v>
      </c>
      <c r="K2279" s="24"/>
      <c r="L2279" s="24" t="s">
        <v>149</v>
      </c>
      <c r="M2279" s="17" t="s">
        <v>150</v>
      </c>
      <c r="N2279" s="24" t="s">
        <v>108</v>
      </c>
      <c r="O2279" s="44" t="s">
        <v>109</v>
      </c>
      <c r="P2279" s="38">
        <v>42090</v>
      </c>
      <c r="Q2279" s="48">
        <v>42185</v>
      </c>
    </row>
    <row r="2280" spans="2:17" outlineLevel="2" x14ac:dyDescent="0.25">
      <c r="B2280" s="25" t="s">
        <v>2918</v>
      </c>
      <c r="C2280" s="26" t="s">
        <v>15</v>
      </c>
      <c r="D2280" s="26" t="s">
        <v>5185</v>
      </c>
      <c r="E2280" s="18" t="s">
        <v>5111</v>
      </c>
      <c r="F2280" s="18" t="s">
        <v>4118</v>
      </c>
      <c r="G2280" s="39">
        <v>42090</v>
      </c>
      <c r="H2280" s="34">
        <v>15500</v>
      </c>
      <c r="I2280" s="26" t="s">
        <v>85</v>
      </c>
      <c r="J2280" s="6" t="s">
        <v>86</v>
      </c>
      <c r="K2280" s="26"/>
      <c r="L2280" s="26" t="s">
        <v>149</v>
      </c>
      <c r="M2280" s="18" t="s">
        <v>150</v>
      </c>
      <c r="N2280" s="26" t="s">
        <v>108</v>
      </c>
      <c r="O2280" s="45" t="s">
        <v>109</v>
      </c>
      <c r="P2280" s="39">
        <v>42090</v>
      </c>
      <c r="Q2280" s="49">
        <v>42185</v>
      </c>
    </row>
    <row r="2281" spans="2:17" outlineLevel="2" x14ac:dyDescent="0.25">
      <c r="B2281" s="23" t="s">
        <v>2918</v>
      </c>
      <c r="C2281" s="24" t="s">
        <v>15</v>
      </c>
      <c r="D2281" s="24" t="s">
        <v>5213</v>
      </c>
      <c r="E2281" s="17" t="s">
        <v>5214</v>
      </c>
      <c r="F2281" s="17" t="s">
        <v>5215</v>
      </c>
      <c r="G2281" s="38">
        <v>42095</v>
      </c>
      <c r="H2281" s="33">
        <v>19975</v>
      </c>
      <c r="I2281" s="24" t="s">
        <v>85</v>
      </c>
      <c r="J2281" s="5" t="s">
        <v>86</v>
      </c>
      <c r="K2281" s="24"/>
      <c r="L2281" s="24" t="s">
        <v>149</v>
      </c>
      <c r="M2281" s="17" t="s">
        <v>150</v>
      </c>
      <c r="N2281" s="24" t="s">
        <v>108</v>
      </c>
      <c r="O2281" s="44" t="s">
        <v>109</v>
      </c>
      <c r="P2281" s="38">
        <v>42095</v>
      </c>
      <c r="Q2281" s="48">
        <v>42185</v>
      </c>
    </row>
    <row r="2282" spans="2:17" outlineLevel="2" x14ac:dyDescent="0.25">
      <c r="B2282" s="25" t="s">
        <v>2918</v>
      </c>
      <c r="C2282" s="26" t="s">
        <v>15</v>
      </c>
      <c r="D2282" s="26" t="s">
        <v>5484</v>
      </c>
      <c r="E2282" s="18" t="s">
        <v>1170</v>
      </c>
      <c r="F2282" s="18" t="s">
        <v>5485</v>
      </c>
      <c r="G2282" s="39">
        <v>42138</v>
      </c>
      <c r="H2282" s="34">
        <v>19900</v>
      </c>
      <c r="I2282" s="26" t="s">
        <v>85</v>
      </c>
      <c r="J2282" s="6" t="s">
        <v>86</v>
      </c>
      <c r="K2282" s="26"/>
      <c r="L2282" s="26" t="s">
        <v>149</v>
      </c>
      <c r="M2282" s="18" t="s">
        <v>150</v>
      </c>
      <c r="N2282" s="26" t="s">
        <v>108</v>
      </c>
      <c r="O2282" s="45" t="s">
        <v>109</v>
      </c>
      <c r="P2282" s="39">
        <v>42138</v>
      </c>
      <c r="Q2282" s="49">
        <v>42185</v>
      </c>
    </row>
    <row r="2283" spans="2:17" outlineLevel="2" x14ac:dyDescent="0.25">
      <c r="B2283" s="23" t="s">
        <v>2918</v>
      </c>
      <c r="C2283" s="24" t="s">
        <v>15</v>
      </c>
      <c r="D2283" s="24" t="s">
        <v>5486</v>
      </c>
      <c r="E2283" s="17" t="s">
        <v>5487</v>
      </c>
      <c r="F2283" s="17" t="s">
        <v>4118</v>
      </c>
      <c r="G2283" s="38">
        <v>42138</v>
      </c>
      <c r="H2283" s="33">
        <v>20000</v>
      </c>
      <c r="I2283" s="24" t="s">
        <v>85</v>
      </c>
      <c r="J2283" s="5" t="s">
        <v>86</v>
      </c>
      <c r="K2283" s="24"/>
      <c r="L2283" s="24" t="s">
        <v>149</v>
      </c>
      <c r="M2283" s="17" t="s">
        <v>150</v>
      </c>
      <c r="N2283" s="24" t="s">
        <v>108</v>
      </c>
      <c r="O2283" s="44" t="s">
        <v>109</v>
      </c>
      <c r="P2283" s="38">
        <v>42138</v>
      </c>
      <c r="Q2283" s="48">
        <v>42185</v>
      </c>
    </row>
    <row r="2284" spans="2:17" outlineLevel="2" x14ac:dyDescent="0.25">
      <c r="B2284" s="25" t="s">
        <v>2918</v>
      </c>
      <c r="C2284" s="26" t="s">
        <v>15</v>
      </c>
      <c r="D2284" s="26" t="s">
        <v>5488</v>
      </c>
      <c r="E2284" s="18" t="s">
        <v>5489</v>
      </c>
      <c r="F2284" s="18" t="s">
        <v>4118</v>
      </c>
      <c r="G2284" s="39">
        <v>42138</v>
      </c>
      <c r="H2284" s="34">
        <v>10023.09</v>
      </c>
      <c r="I2284" s="26" t="s">
        <v>85</v>
      </c>
      <c r="J2284" s="6" t="s">
        <v>86</v>
      </c>
      <c r="K2284" s="26"/>
      <c r="L2284" s="26" t="s">
        <v>149</v>
      </c>
      <c r="M2284" s="18" t="s">
        <v>150</v>
      </c>
      <c r="N2284" s="26" t="s">
        <v>108</v>
      </c>
      <c r="O2284" s="45" t="s">
        <v>109</v>
      </c>
      <c r="P2284" s="39">
        <v>42138</v>
      </c>
      <c r="Q2284" s="49">
        <v>42185</v>
      </c>
    </row>
    <row r="2285" spans="2:17" outlineLevel="2" x14ac:dyDescent="0.25">
      <c r="B2285" s="23" t="s">
        <v>2918</v>
      </c>
      <c r="C2285" s="24" t="s">
        <v>15</v>
      </c>
      <c r="D2285" s="24" t="s">
        <v>5542</v>
      </c>
      <c r="E2285" s="17" t="s">
        <v>976</v>
      </c>
      <c r="F2285" s="17" t="s">
        <v>5543</v>
      </c>
      <c r="G2285" s="38">
        <v>42156</v>
      </c>
      <c r="H2285" s="33">
        <v>15750</v>
      </c>
      <c r="I2285" s="24" t="s">
        <v>85</v>
      </c>
      <c r="J2285" s="5" t="s">
        <v>86</v>
      </c>
      <c r="K2285" s="24"/>
      <c r="L2285" s="24" t="s">
        <v>149</v>
      </c>
      <c r="M2285" s="17" t="s">
        <v>150</v>
      </c>
      <c r="N2285" s="24" t="s">
        <v>108</v>
      </c>
      <c r="O2285" s="44" t="s">
        <v>109</v>
      </c>
      <c r="P2285" s="38">
        <v>42156</v>
      </c>
      <c r="Q2285" s="48">
        <v>42185</v>
      </c>
    </row>
    <row r="2286" spans="2:17" outlineLevel="2" x14ac:dyDescent="0.25">
      <c r="B2286" s="25" t="s">
        <v>2918</v>
      </c>
      <c r="C2286" s="26" t="s">
        <v>15</v>
      </c>
      <c r="D2286" s="26" t="s">
        <v>5544</v>
      </c>
      <c r="E2286" s="18" t="s">
        <v>5545</v>
      </c>
      <c r="F2286" s="18" t="s">
        <v>4118</v>
      </c>
      <c r="G2286" s="39">
        <v>42156</v>
      </c>
      <c r="H2286" s="34">
        <v>17550</v>
      </c>
      <c r="I2286" s="26" t="s">
        <v>85</v>
      </c>
      <c r="J2286" s="6" t="s">
        <v>86</v>
      </c>
      <c r="K2286" s="26"/>
      <c r="L2286" s="26" t="s">
        <v>149</v>
      </c>
      <c r="M2286" s="18" t="s">
        <v>150</v>
      </c>
      <c r="N2286" s="26" t="s">
        <v>108</v>
      </c>
      <c r="O2286" s="45" t="s">
        <v>109</v>
      </c>
      <c r="P2286" s="39">
        <v>42156</v>
      </c>
      <c r="Q2286" s="49">
        <v>42185</v>
      </c>
    </row>
    <row r="2287" spans="2:17" outlineLevel="2" x14ac:dyDescent="0.25">
      <c r="B2287" s="23" t="s">
        <v>2918</v>
      </c>
      <c r="C2287" s="24" t="s">
        <v>15</v>
      </c>
      <c r="D2287" s="24" t="s">
        <v>5577</v>
      </c>
      <c r="E2287" s="17" t="s">
        <v>5578</v>
      </c>
      <c r="F2287" s="17" t="s">
        <v>4118</v>
      </c>
      <c r="G2287" s="38">
        <v>42165</v>
      </c>
      <c r="H2287" s="33">
        <v>10010</v>
      </c>
      <c r="I2287" s="24" t="s">
        <v>85</v>
      </c>
      <c r="J2287" s="5" t="s">
        <v>86</v>
      </c>
      <c r="K2287" s="24"/>
      <c r="L2287" s="24" t="s">
        <v>149</v>
      </c>
      <c r="M2287" s="17" t="s">
        <v>150</v>
      </c>
      <c r="N2287" s="24" t="s">
        <v>108</v>
      </c>
      <c r="O2287" s="44" t="s">
        <v>109</v>
      </c>
      <c r="P2287" s="38">
        <v>42165</v>
      </c>
      <c r="Q2287" s="48">
        <v>42185</v>
      </c>
    </row>
    <row r="2288" spans="2:17" outlineLevel="2" x14ac:dyDescent="0.25">
      <c r="B2288" s="25" t="s">
        <v>2918</v>
      </c>
      <c r="C2288" s="26" t="s">
        <v>15</v>
      </c>
      <c r="D2288" s="26" t="s">
        <v>5579</v>
      </c>
      <c r="E2288" s="18" t="s">
        <v>5580</v>
      </c>
      <c r="F2288" s="18" t="s">
        <v>4118</v>
      </c>
      <c r="G2288" s="39">
        <v>42166</v>
      </c>
      <c r="H2288" s="34">
        <v>19440</v>
      </c>
      <c r="I2288" s="26" t="s">
        <v>85</v>
      </c>
      <c r="J2288" s="6" t="s">
        <v>86</v>
      </c>
      <c r="K2288" s="26"/>
      <c r="L2288" s="26" t="s">
        <v>149</v>
      </c>
      <c r="M2288" s="18" t="s">
        <v>150</v>
      </c>
      <c r="N2288" s="26" t="s">
        <v>108</v>
      </c>
      <c r="O2288" s="45" t="s">
        <v>109</v>
      </c>
      <c r="P2288" s="39">
        <v>42166</v>
      </c>
      <c r="Q2288" s="49">
        <v>42185</v>
      </c>
    </row>
    <row r="2289" spans="2:17" outlineLevel="2" x14ac:dyDescent="0.25">
      <c r="B2289" s="23" t="s">
        <v>2918</v>
      </c>
      <c r="C2289" s="24" t="s">
        <v>15</v>
      </c>
      <c r="D2289" s="24" t="s">
        <v>5587</v>
      </c>
      <c r="E2289" s="17" t="s">
        <v>5588</v>
      </c>
      <c r="F2289" s="17" t="s">
        <v>4118</v>
      </c>
      <c r="G2289" s="38">
        <v>42171</v>
      </c>
      <c r="H2289" s="33">
        <v>13520</v>
      </c>
      <c r="I2289" s="24" t="s">
        <v>85</v>
      </c>
      <c r="J2289" s="5" t="s">
        <v>86</v>
      </c>
      <c r="K2289" s="24"/>
      <c r="L2289" s="24" t="s">
        <v>149</v>
      </c>
      <c r="M2289" s="17" t="s">
        <v>150</v>
      </c>
      <c r="N2289" s="24" t="s">
        <v>108</v>
      </c>
      <c r="O2289" s="44" t="s">
        <v>109</v>
      </c>
      <c r="P2289" s="38">
        <v>42171</v>
      </c>
      <c r="Q2289" s="48">
        <v>42185</v>
      </c>
    </row>
    <row r="2290" spans="2:17" outlineLevel="2" x14ac:dyDescent="0.25">
      <c r="B2290" s="25" t="s">
        <v>1726</v>
      </c>
      <c r="C2290" s="26" t="s">
        <v>15</v>
      </c>
      <c r="D2290" s="26" t="s">
        <v>1916</v>
      </c>
      <c r="E2290" s="18" t="s">
        <v>1917</v>
      </c>
      <c r="F2290" s="18" t="s">
        <v>1918</v>
      </c>
      <c r="G2290" s="39">
        <v>42025</v>
      </c>
      <c r="H2290" s="34">
        <v>19772.87</v>
      </c>
      <c r="I2290" s="26" t="s">
        <v>85</v>
      </c>
      <c r="J2290" s="6" t="s">
        <v>86</v>
      </c>
      <c r="K2290" s="26"/>
      <c r="L2290" s="26" t="s">
        <v>149</v>
      </c>
      <c r="M2290" s="18" t="s">
        <v>150</v>
      </c>
      <c r="N2290" s="26" t="s">
        <v>64</v>
      </c>
      <c r="O2290" s="45" t="s">
        <v>65</v>
      </c>
      <c r="P2290" s="39">
        <v>42025</v>
      </c>
      <c r="Q2290" s="49">
        <v>42185</v>
      </c>
    </row>
    <row r="2291" spans="2:17" outlineLevel="2" x14ac:dyDescent="0.25">
      <c r="B2291" s="23" t="s">
        <v>14</v>
      </c>
      <c r="C2291" s="24" t="s">
        <v>15</v>
      </c>
      <c r="D2291" s="24" t="s">
        <v>82</v>
      </c>
      <c r="E2291" s="17" t="s">
        <v>83</v>
      </c>
      <c r="F2291" s="17" t="s">
        <v>84</v>
      </c>
      <c r="G2291" s="38">
        <v>41893</v>
      </c>
      <c r="H2291" s="33">
        <v>10000</v>
      </c>
      <c r="I2291" s="24" t="s">
        <v>85</v>
      </c>
      <c r="J2291" s="5" t="s">
        <v>86</v>
      </c>
      <c r="K2291" s="24" t="s">
        <v>87</v>
      </c>
      <c r="L2291" s="24" t="s">
        <v>38</v>
      </c>
      <c r="M2291" s="17" t="s">
        <v>39</v>
      </c>
      <c r="N2291" s="24" t="s">
        <v>88</v>
      </c>
      <c r="O2291" s="44" t="s">
        <v>89</v>
      </c>
      <c r="P2291" s="38">
        <v>41852</v>
      </c>
      <c r="Q2291" s="48">
        <v>41943</v>
      </c>
    </row>
    <row r="2292" spans="2:17" outlineLevel="2" x14ac:dyDescent="0.25">
      <c r="B2292" s="25" t="s">
        <v>14</v>
      </c>
      <c r="C2292" s="26" t="s">
        <v>15</v>
      </c>
      <c r="D2292" s="26" t="s">
        <v>117</v>
      </c>
      <c r="E2292" s="18" t="s">
        <v>118</v>
      </c>
      <c r="F2292" s="18" t="s">
        <v>119</v>
      </c>
      <c r="G2292" s="39">
        <v>42027</v>
      </c>
      <c r="H2292" s="34">
        <v>20000</v>
      </c>
      <c r="I2292" s="26" t="s">
        <v>85</v>
      </c>
      <c r="J2292" s="6" t="s">
        <v>86</v>
      </c>
      <c r="K2292" s="26" t="s">
        <v>87</v>
      </c>
      <c r="L2292" s="26" t="s">
        <v>38</v>
      </c>
      <c r="M2292" s="18" t="s">
        <v>39</v>
      </c>
      <c r="N2292" s="26" t="s">
        <v>88</v>
      </c>
      <c r="O2292" s="45" t="s">
        <v>89</v>
      </c>
      <c r="P2292" s="39">
        <v>42005</v>
      </c>
      <c r="Q2292" s="49">
        <v>42369</v>
      </c>
    </row>
    <row r="2293" spans="2:17" outlineLevel="2" x14ac:dyDescent="0.25">
      <c r="B2293" s="23" t="s">
        <v>246</v>
      </c>
      <c r="C2293" s="24" t="s">
        <v>15</v>
      </c>
      <c r="D2293" s="24" t="s">
        <v>247</v>
      </c>
      <c r="E2293" s="17" t="s">
        <v>248</v>
      </c>
      <c r="F2293" s="17" t="s">
        <v>249</v>
      </c>
      <c r="G2293" s="38">
        <v>41838</v>
      </c>
      <c r="H2293" s="33">
        <v>8000</v>
      </c>
      <c r="I2293" s="24" t="s">
        <v>85</v>
      </c>
      <c r="J2293" s="5" t="s">
        <v>86</v>
      </c>
      <c r="K2293" s="24"/>
      <c r="L2293" s="24" t="s">
        <v>38</v>
      </c>
      <c r="M2293" s="17" t="s">
        <v>39</v>
      </c>
      <c r="N2293" s="24" t="s">
        <v>108</v>
      </c>
      <c r="O2293" s="44" t="s">
        <v>109</v>
      </c>
      <c r="P2293" s="38">
        <v>41801</v>
      </c>
      <c r="Q2293" s="48">
        <v>41866</v>
      </c>
    </row>
    <row r="2294" spans="2:17" outlineLevel="2" x14ac:dyDescent="0.25">
      <c r="B2294" s="25" t="s">
        <v>246</v>
      </c>
      <c r="C2294" s="26" t="s">
        <v>15</v>
      </c>
      <c r="D2294" s="26" t="s">
        <v>250</v>
      </c>
      <c r="E2294" s="18" t="s">
        <v>251</v>
      </c>
      <c r="F2294" s="18" t="s">
        <v>252</v>
      </c>
      <c r="G2294" s="39">
        <v>42019</v>
      </c>
      <c r="H2294" s="34">
        <v>10000</v>
      </c>
      <c r="I2294" s="26" t="s">
        <v>85</v>
      </c>
      <c r="J2294" s="6" t="s">
        <v>86</v>
      </c>
      <c r="K2294" s="26"/>
      <c r="L2294" s="26" t="s">
        <v>253</v>
      </c>
      <c r="M2294" s="18" t="s">
        <v>254</v>
      </c>
      <c r="N2294" s="26" t="s">
        <v>255</v>
      </c>
      <c r="O2294" s="45" t="s">
        <v>256</v>
      </c>
      <c r="P2294" s="39">
        <v>42013</v>
      </c>
      <c r="Q2294" s="49">
        <v>42167</v>
      </c>
    </row>
    <row r="2295" spans="2:17" outlineLevel="2" x14ac:dyDescent="0.25">
      <c r="B2295" s="23" t="s">
        <v>246</v>
      </c>
      <c r="C2295" s="24" t="s">
        <v>15</v>
      </c>
      <c r="D2295" s="24" t="s">
        <v>257</v>
      </c>
      <c r="E2295" s="17" t="s">
        <v>258</v>
      </c>
      <c r="F2295" s="17" t="s">
        <v>259</v>
      </c>
      <c r="G2295" s="38">
        <v>42026</v>
      </c>
      <c r="H2295" s="33">
        <v>10000</v>
      </c>
      <c r="I2295" s="24" t="s">
        <v>85</v>
      </c>
      <c r="J2295" s="5" t="s">
        <v>86</v>
      </c>
      <c r="K2295" s="24"/>
      <c r="L2295" s="24" t="s">
        <v>253</v>
      </c>
      <c r="M2295" s="17" t="s">
        <v>254</v>
      </c>
      <c r="N2295" s="24" t="s">
        <v>255</v>
      </c>
      <c r="O2295" s="44" t="s">
        <v>256</v>
      </c>
      <c r="P2295" s="38">
        <v>41932</v>
      </c>
      <c r="Q2295" s="48">
        <v>42167</v>
      </c>
    </row>
    <row r="2296" spans="2:17" outlineLevel="2" x14ac:dyDescent="0.25">
      <c r="B2296" s="25" t="s">
        <v>308</v>
      </c>
      <c r="C2296" s="26" t="s">
        <v>15</v>
      </c>
      <c r="D2296" s="26" t="s">
        <v>315</v>
      </c>
      <c r="E2296" s="18" t="s">
        <v>316</v>
      </c>
      <c r="F2296" s="18" t="s">
        <v>317</v>
      </c>
      <c r="G2296" s="39">
        <v>41911</v>
      </c>
      <c r="H2296" s="34">
        <v>20000</v>
      </c>
      <c r="I2296" s="26" t="s">
        <v>85</v>
      </c>
      <c r="J2296" s="6" t="s">
        <v>86</v>
      </c>
      <c r="K2296" s="26" t="s">
        <v>45</v>
      </c>
      <c r="L2296" s="26" t="s">
        <v>38</v>
      </c>
      <c r="M2296" s="18" t="s">
        <v>39</v>
      </c>
      <c r="N2296" s="26" t="s">
        <v>108</v>
      </c>
      <c r="O2296" s="45" t="s">
        <v>109</v>
      </c>
      <c r="P2296" s="39">
        <v>41897</v>
      </c>
      <c r="Q2296" s="49">
        <v>42077</v>
      </c>
    </row>
    <row r="2297" spans="2:17" outlineLevel="2" x14ac:dyDescent="0.25">
      <c r="B2297" s="23" t="s">
        <v>308</v>
      </c>
      <c r="C2297" s="24" t="s">
        <v>15</v>
      </c>
      <c r="D2297" s="24" t="s">
        <v>318</v>
      </c>
      <c r="E2297" s="17" t="s">
        <v>319</v>
      </c>
      <c r="F2297" s="17" t="s">
        <v>320</v>
      </c>
      <c r="G2297" s="38">
        <v>41936</v>
      </c>
      <c r="H2297" s="33">
        <v>2650</v>
      </c>
      <c r="I2297" s="24" t="s">
        <v>85</v>
      </c>
      <c r="J2297" s="5" t="s">
        <v>86</v>
      </c>
      <c r="K2297" s="24" t="s">
        <v>45</v>
      </c>
      <c r="L2297" s="24" t="s">
        <v>62</v>
      </c>
      <c r="M2297" s="17" t="s">
        <v>63</v>
      </c>
      <c r="N2297" s="24" t="s">
        <v>108</v>
      </c>
      <c r="O2297" s="44" t="s">
        <v>109</v>
      </c>
      <c r="P2297" s="38">
        <v>41935</v>
      </c>
      <c r="Q2297" s="48">
        <v>41936</v>
      </c>
    </row>
    <row r="2298" spans="2:17" outlineLevel="2" x14ac:dyDescent="0.25">
      <c r="B2298" s="25" t="s">
        <v>5746</v>
      </c>
      <c r="C2298" s="26" t="s">
        <v>15</v>
      </c>
      <c r="D2298" s="26" t="s">
        <v>5806</v>
      </c>
      <c r="E2298" s="18" t="s">
        <v>313</v>
      </c>
      <c r="F2298" s="18" t="s">
        <v>5807</v>
      </c>
      <c r="G2298" s="39">
        <v>41956</v>
      </c>
      <c r="H2298" s="34">
        <v>20000</v>
      </c>
      <c r="I2298" s="26" t="s">
        <v>85</v>
      </c>
      <c r="J2298" s="6" t="s">
        <v>86</v>
      </c>
      <c r="K2298" s="26"/>
      <c r="L2298" s="26" t="s">
        <v>253</v>
      </c>
      <c r="M2298" s="18" t="s">
        <v>254</v>
      </c>
      <c r="N2298" s="26" t="s">
        <v>217</v>
      </c>
      <c r="O2298" s="45" t="s">
        <v>218</v>
      </c>
      <c r="P2298" s="39">
        <v>41821</v>
      </c>
      <c r="Q2298" s="49">
        <v>42185</v>
      </c>
    </row>
    <row r="2299" spans="2:17" outlineLevel="2" x14ac:dyDescent="0.25">
      <c r="B2299" s="23" t="s">
        <v>5746</v>
      </c>
      <c r="C2299" s="24" t="s">
        <v>15</v>
      </c>
      <c r="D2299" s="24" t="s">
        <v>5871</v>
      </c>
      <c r="E2299" s="17" t="s">
        <v>5872</v>
      </c>
      <c r="F2299" s="17" t="s">
        <v>5873</v>
      </c>
      <c r="G2299" s="38">
        <v>42090</v>
      </c>
      <c r="H2299" s="33">
        <v>13334.97</v>
      </c>
      <c r="I2299" s="24" t="s">
        <v>85</v>
      </c>
      <c r="J2299" s="5" t="s">
        <v>86</v>
      </c>
      <c r="K2299" s="24"/>
      <c r="L2299" s="24" t="s">
        <v>38</v>
      </c>
      <c r="M2299" s="17" t="s">
        <v>39</v>
      </c>
      <c r="N2299" s="24" t="s">
        <v>459</v>
      </c>
      <c r="O2299" s="44" t="s">
        <v>460</v>
      </c>
      <c r="P2299" s="38">
        <v>41821</v>
      </c>
      <c r="Q2299" s="48">
        <v>42185</v>
      </c>
    </row>
    <row r="2300" spans="2:17" outlineLevel="2" x14ac:dyDescent="0.25">
      <c r="B2300" s="25" t="s">
        <v>5746</v>
      </c>
      <c r="C2300" s="26" t="s">
        <v>15</v>
      </c>
      <c r="D2300" s="26" t="s">
        <v>5888</v>
      </c>
      <c r="E2300" s="18" t="s">
        <v>5889</v>
      </c>
      <c r="F2300" s="18" t="s">
        <v>5890</v>
      </c>
      <c r="G2300" s="39">
        <v>42160</v>
      </c>
      <c r="H2300" s="34">
        <v>13345</v>
      </c>
      <c r="I2300" s="26" t="s">
        <v>85</v>
      </c>
      <c r="J2300" s="6" t="s">
        <v>86</v>
      </c>
      <c r="K2300" s="26"/>
      <c r="L2300" s="26" t="s">
        <v>253</v>
      </c>
      <c r="M2300" s="18" t="s">
        <v>254</v>
      </c>
      <c r="N2300" s="26" t="s">
        <v>3088</v>
      </c>
      <c r="O2300" s="45" t="s">
        <v>3089</v>
      </c>
      <c r="P2300" s="39">
        <v>41821</v>
      </c>
      <c r="Q2300" s="49">
        <v>42185</v>
      </c>
    </row>
    <row r="2301" spans="2:17" outlineLevel="2" x14ac:dyDescent="0.25">
      <c r="B2301" s="23" t="s">
        <v>2896</v>
      </c>
      <c r="C2301" s="24" t="s">
        <v>15</v>
      </c>
      <c r="D2301" s="24" t="s">
        <v>2899</v>
      </c>
      <c r="E2301" s="17" t="s">
        <v>2900</v>
      </c>
      <c r="F2301" s="17" t="s">
        <v>2901</v>
      </c>
      <c r="G2301" s="38">
        <v>41935</v>
      </c>
      <c r="H2301" s="33">
        <v>15953.76</v>
      </c>
      <c r="I2301" s="24" t="s">
        <v>85</v>
      </c>
      <c r="J2301" s="5" t="s">
        <v>86</v>
      </c>
      <c r="K2301" s="24"/>
      <c r="L2301" s="24" t="s">
        <v>149</v>
      </c>
      <c r="M2301" s="17" t="s">
        <v>150</v>
      </c>
      <c r="N2301" s="24" t="s">
        <v>64</v>
      </c>
      <c r="O2301" s="44" t="s">
        <v>65</v>
      </c>
      <c r="P2301" s="38">
        <v>41944</v>
      </c>
      <c r="Q2301" s="48">
        <v>43039</v>
      </c>
    </row>
    <row r="2302" spans="2:17" outlineLevel="2" x14ac:dyDescent="0.25">
      <c r="B2302" s="25" t="s">
        <v>2896</v>
      </c>
      <c r="C2302" s="26" t="s">
        <v>15</v>
      </c>
      <c r="D2302" s="26" t="s">
        <v>2902</v>
      </c>
      <c r="E2302" s="18" t="s">
        <v>2900</v>
      </c>
      <c r="F2302" s="18" t="s">
        <v>2903</v>
      </c>
      <c r="G2302" s="39">
        <v>41974</v>
      </c>
      <c r="H2302" s="34">
        <v>19830.96</v>
      </c>
      <c r="I2302" s="26" t="s">
        <v>85</v>
      </c>
      <c r="J2302" s="6" t="s">
        <v>86</v>
      </c>
      <c r="K2302" s="26"/>
      <c r="L2302" s="26" t="s">
        <v>149</v>
      </c>
      <c r="M2302" s="18" t="s">
        <v>150</v>
      </c>
      <c r="N2302" s="26" t="s">
        <v>64</v>
      </c>
      <c r="O2302" s="45" t="s">
        <v>65</v>
      </c>
      <c r="P2302" s="39">
        <v>42005</v>
      </c>
      <c r="Q2302" s="49">
        <v>43100</v>
      </c>
    </row>
    <row r="2303" spans="2:17" outlineLevel="2" x14ac:dyDescent="0.25">
      <c r="B2303" s="23" t="s">
        <v>2896</v>
      </c>
      <c r="C2303" s="24" t="s">
        <v>15</v>
      </c>
      <c r="D2303" s="24" t="s">
        <v>2904</v>
      </c>
      <c r="E2303" s="17" t="s">
        <v>2905</v>
      </c>
      <c r="F2303" s="17" t="s">
        <v>2906</v>
      </c>
      <c r="G2303" s="38">
        <v>42095</v>
      </c>
      <c r="H2303" s="33">
        <v>10979.29</v>
      </c>
      <c r="I2303" s="24" t="s">
        <v>85</v>
      </c>
      <c r="J2303" s="5" t="s">
        <v>86</v>
      </c>
      <c r="K2303" s="24"/>
      <c r="L2303" s="24" t="s">
        <v>253</v>
      </c>
      <c r="M2303" s="17" t="s">
        <v>254</v>
      </c>
      <c r="N2303" s="24" t="s">
        <v>2087</v>
      </c>
      <c r="O2303" s="44" t="s">
        <v>2088</v>
      </c>
      <c r="P2303" s="38">
        <v>42125</v>
      </c>
      <c r="Q2303" s="48">
        <v>42490</v>
      </c>
    </row>
    <row r="2304" spans="2:17" outlineLevel="2" x14ac:dyDescent="0.25">
      <c r="B2304" s="25" t="s">
        <v>2896</v>
      </c>
      <c r="C2304" s="26" t="s">
        <v>15</v>
      </c>
      <c r="D2304" s="26" t="s">
        <v>2907</v>
      </c>
      <c r="E2304" s="18" t="s">
        <v>2905</v>
      </c>
      <c r="F2304" s="18" t="s">
        <v>2908</v>
      </c>
      <c r="G2304" s="39">
        <v>42097</v>
      </c>
      <c r="H2304" s="34">
        <v>10979.29</v>
      </c>
      <c r="I2304" s="26" t="s">
        <v>85</v>
      </c>
      <c r="J2304" s="6" t="s">
        <v>86</v>
      </c>
      <c r="K2304" s="26"/>
      <c r="L2304" s="26" t="s">
        <v>253</v>
      </c>
      <c r="M2304" s="18" t="s">
        <v>254</v>
      </c>
      <c r="N2304" s="26" t="s">
        <v>2087</v>
      </c>
      <c r="O2304" s="45" t="s">
        <v>2088</v>
      </c>
      <c r="P2304" s="39">
        <v>42125</v>
      </c>
      <c r="Q2304" s="49">
        <v>42490</v>
      </c>
    </row>
    <row r="2305" spans="2:17" outlineLevel="2" x14ac:dyDescent="0.25">
      <c r="B2305" s="23" t="s">
        <v>2896</v>
      </c>
      <c r="C2305" s="24" t="s">
        <v>15</v>
      </c>
      <c r="D2305" s="24" t="s">
        <v>2912</v>
      </c>
      <c r="E2305" s="17" t="s">
        <v>2913</v>
      </c>
      <c r="F2305" s="17" t="s">
        <v>2914</v>
      </c>
      <c r="G2305" s="38">
        <v>42129</v>
      </c>
      <c r="H2305" s="33">
        <v>13176.5</v>
      </c>
      <c r="I2305" s="24" t="s">
        <v>85</v>
      </c>
      <c r="J2305" s="5" t="s">
        <v>86</v>
      </c>
      <c r="K2305" s="24"/>
      <c r="L2305" s="24" t="s">
        <v>253</v>
      </c>
      <c r="M2305" s="17" t="s">
        <v>254</v>
      </c>
      <c r="N2305" s="24" t="s">
        <v>2087</v>
      </c>
      <c r="O2305" s="44" t="s">
        <v>2088</v>
      </c>
      <c r="P2305" s="38">
        <v>42112</v>
      </c>
      <c r="Q2305" s="48">
        <v>42477</v>
      </c>
    </row>
    <row r="2306" spans="2:17" ht="15.75" outlineLevel="2" thickBot="1" x14ac:dyDescent="0.3">
      <c r="B2306" s="25" t="s">
        <v>2896</v>
      </c>
      <c r="C2306" s="26" t="s">
        <v>15</v>
      </c>
      <c r="D2306" s="26" t="s">
        <v>2915</v>
      </c>
      <c r="E2306" s="18" t="s">
        <v>2916</v>
      </c>
      <c r="F2306" s="18" t="s">
        <v>2917</v>
      </c>
      <c r="G2306" s="39">
        <v>42156</v>
      </c>
      <c r="H2306" s="34">
        <v>19953.189999999999</v>
      </c>
      <c r="I2306" s="26" t="s">
        <v>85</v>
      </c>
      <c r="J2306" s="6" t="s">
        <v>86</v>
      </c>
      <c r="K2306" s="26"/>
      <c r="L2306" s="26" t="s">
        <v>38</v>
      </c>
      <c r="M2306" s="18" t="s">
        <v>39</v>
      </c>
      <c r="N2306" s="26" t="s">
        <v>162</v>
      </c>
      <c r="O2306" s="45" t="s">
        <v>163</v>
      </c>
      <c r="P2306" s="39">
        <v>42156</v>
      </c>
      <c r="Q2306" s="49">
        <v>42277</v>
      </c>
    </row>
    <row r="2307" spans="2:17" s="14" customFormat="1" ht="15.75" outlineLevel="2" thickBot="1" x14ac:dyDescent="0.3">
      <c r="B2307" s="27" t="s">
        <v>9023</v>
      </c>
      <c r="C2307" s="28"/>
      <c r="D2307" s="28">
        <f>COUNTA(D2143:D2306)</f>
        <v>164</v>
      </c>
      <c r="E2307" s="19"/>
      <c r="F2307" s="19"/>
      <c r="G2307" s="40"/>
      <c r="H2307" s="35">
        <f>SUBTOTAL(9,H2143:H2306)</f>
        <v>2632107.7799999998</v>
      </c>
      <c r="I2307" s="28"/>
      <c r="J2307" s="7"/>
      <c r="K2307" s="28"/>
      <c r="L2307" s="28"/>
      <c r="M2307" s="19"/>
      <c r="N2307" s="28"/>
      <c r="O2307" s="46"/>
      <c r="P2307" s="40"/>
      <c r="Q2307" s="50"/>
    </row>
    <row r="2308" spans="2:17" s="10" customFormat="1" ht="44.25" customHeight="1" thickBot="1" x14ac:dyDescent="0.3">
      <c r="B2308" s="1" t="s">
        <v>0</v>
      </c>
      <c r="C2308" s="2" t="s">
        <v>9022</v>
      </c>
      <c r="D2308" s="2" t="s">
        <v>9025</v>
      </c>
      <c r="E2308" s="2" t="s">
        <v>1</v>
      </c>
      <c r="F2308" s="2" t="s">
        <v>2</v>
      </c>
      <c r="G2308" s="3" t="s">
        <v>3</v>
      </c>
      <c r="H2308" s="11" t="s">
        <v>4</v>
      </c>
      <c r="I2308" s="2" t="s">
        <v>5</v>
      </c>
      <c r="J2308" s="2" t="s">
        <v>6</v>
      </c>
      <c r="K2308" s="2" t="s">
        <v>7</v>
      </c>
      <c r="L2308" s="2" t="s">
        <v>8</v>
      </c>
      <c r="M2308" s="2" t="s">
        <v>9</v>
      </c>
      <c r="N2308" s="2" t="s">
        <v>10</v>
      </c>
      <c r="O2308" s="2" t="s">
        <v>11</v>
      </c>
      <c r="P2308" s="3" t="s">
        <v>12</v>
      </c>
      <c r="Q2308" s="4" t="s">
        <v>13</v>
      </c>
    </row>
    <row r="2309" spans="2:17" outlineLevel="2" x14ac:dyDescent="0.25">
      <c r="B2309" s="25" t="s">
        <v>5895</v>
      </c>
      <c r="C2309" s="26" t="s">
        <v>15</v>
      </c>
      <c r="D2309" s="26" t="s">
        <v>5899</v>
      </c>
      <c r="E2309" s="18" t="s">
        <v>5900</v>
      </c>
      <c r="F2309" s="18" t="s">
        <v>5901</v>
      </c>
      <c r="G2309" s="39">
        <v>41827</v>
      </c>
      <c r="H2309" s="34">
        <v>22680</v>
      </c>
      <c r="I2309" s="26" t="s">
        <v>2894</v>
      </c>
      <c r="J2309" s="6" t="s">
        <v>2895</v>
      </c>
      <c r="K2309" s="26"/>
      <c r="L2309" s="26" t="s">
        <v>232</v>
      </c>
      <c r="M2309" s="18" t="s">
        <v>1090</v>
      </c>
      <c r="N2309" s="26" t="s">
        <v>1226</v>
      </c>
      <c r="O2309" s="45" t="s">
        <v>1227</v>
      </c>
      <c r="P2309" s="39">
        <v>41703</v>
      </c>
      <c r="Q2309" s="49">
        <v>42067</v>
      </c>
    </row>
    <row r="2310" spans="2:17" outlineLevel="2" x14ac:dyDescent="0.25">
      <c r="B2310" s="23" t="s">
        <v>5895</v>
      </c>
      <c r="C2310" s="24" t="s">
        <v>15</v>
      </c>
      <c r="D2310" s="24" t="s">
        <v>5954</v>
      </c>
      <c r="E2310" s="17" t="s">
        <v>5900</v>
      </c>
      <c r="F2310" s="17" t="s">
        <v>5955</v>
      </c>
      <c r="G2310" s="38">
        <v>41864</v>
      </c>
      <c r="H2310" s="33">
        <v>36278.89</v>
      </c>
      <c r="I2310" s="24" t="s">
        <v>2894</v>
      </c>
      <c r="J2310" s="5" t="s">
        <v>2895</v>
      </c>
      <c r="K2310" s="24" t="s">
        <v>78</v>
      </c>
      <c r="L2310" s="24" t="s">
        <v>232</v>
      </c>
      <c r="M2310" s="17" t="s">
        <v>1090</v>
      </c>
      <c r="N2310" s="24" t="s">
        <v>1226</v>
      </c>
      <c r="O2310" s="44" t="s">
        <v>1227</v>
      </c>
      <c r="P2310" s="38">
        <v>41652</v>
      </c>
      <c r="Q2310" s="48">
        <v>42016</v>
      </c>
    </row>
    <row r="2311" spans="2:17" outlineLevel="2" x14ac:dyDescent="0.25">
      <c r="B2311" s="25" t="s">
        <v>5895</v>
      </c>
      <c r="C2311" s="26" t="s">
        <v>15</v>
      </c>
      <c r="D2311" s="26" t="s">
        <v>5977</v>
      </c>
      <c r="E2311" s="18" t="s">
        <v>5917</v>
      </c>
      <c r="F2311" s="18" t="s">
        <v>5978</v>
      </c>
      <c r="G2311" s="39">
        <v>41884</v>
      </c>
      <c r="H2311" s="34">
        <v>3963.96</v>
      </c>
      <c r="I2311" s="26" t="s">
        <v>2894</v>
      </c>
      <c r="J2311" s="6" t="s">
        <v>2895</v>
      </c>
      <c r="K2311" s="26" t="s">
        <v>78</v>
      </c>
      <c r="L2311" s="26" t="s">
        <v>232</v>
      </c>
      <c r="M2311" s="18" t="s">
        <v>1090</v>
      </c>
      <c r="N2311" s="26" t="s">
        <v>1226</v>
      </c>
      <c r="O2311" s="45" t="s">
        <v>1227</v>
      </c>
      <c r="P2311" s="39">
        <v>41709</v>
      </c>
      <c r="Q2311" s="49">
        <v>42073</v>
      </c>
    </row>
    <row r="2312" spans="2:17" outlineLevel="2" x14ac:dyDescent="0.25">
      <c r="B2312" s="23" t="s">
        <v>5895</v>
      </c>
      <c r="C2312" s="24" t="s">
        <v>15</v>
      </c>
      <c r="D2312" s="24" t="s">
        <v>5983</v>
      </c>
      <c r="E2312" s="17" t="s">
        <v>5917</v>
      </c>
      <c r="F2312" s="17" t="s">
        <v>5984</v>
      </c>
      <c r="G2312" s="38">
        <v>41872</v>
      </c>
      <c r="H2312" s="33">
        <v>23369</v>
      </c>
      <c r="I2312" s="24" t="s">
        <v>2894</v>
      </c>
      <c r="J2312" s="5" t="s">
        <v>2895</v>
      </c>
      <c r="K2312" s="24"/>
      <c r="L2312" s="24" t="s">
        <v>232</v>
      </c>
      <c r="M2312" s="17" t="s">
        <v>1090</v>
      </c>
      <c r="N2312" s="24" t="s">
        <v>1226</v>
      </c>
      <c r="O2312" s="44" t="s">
        <v>1227</v>
      </c>
      <c r="P2312" s="38">
        <v>41831</v>
      </c>
      <c r="Q2312" s="48">
        <v>42195</v>
      </c>
    </row>
    <row r="2313" spans="2:17" outlineLevel="2" x14ac:dyDescent="0.25">
      <c r="B2313" s="25" t="s">
        <v>5895</v>
      </c>
      <c r="C2313" s="26" t="s">
        <v>15</v>
      </c>
      <c r="D2313" s="26" t="s">
        <v>5996</v>
      </c>
      <c r="E2313" s="18" t="s">
        <v>5917</v>
      </c>
      <c r="F2313" s="18" t="s">
        <v>5997</v>
      </c>
      <c r="G2313" s="39">
        <v>41939</v>
      </c>
      <c r="H2313" s="34">
        <v>31969</v>
      </c>
      <c r="I2313" s="26" t="s">
        <v>2894</v>
      </c>
      <c r="J2313" s="6" t="s">
        <v>2895</v>
      </c>
      <c r="K2313" s="26"/>
      <c r="L2313" s="26" t="s">
        <v>232</v>
      </c>
      <c r="M2313" s="18" t="s">
        <v>1090</v>
      </c>
      <c r="N2313" s="26" t="s">
        <v>1226</v>
      </c>
      <c r="O2313" s="45" t="s">
        <v>1227</v>
      </c>
      <c r="P2313" s="39">
        <v>41897</v>
      </c>
      <c r="Q2313" s="49">
        <v>42261</v>
      </c>
    </row>
    <row r="2314" spans="2:17" outlineLevel="2" x14ac:dyDescent="0.25">
      <c r="B2314" s="23" t="s">
        <v>5895</v>
      </c>
      <c r="C2314" s="24" t="s">
        <v>15</v>
      </c>
      <c r="D2314" s="24" t="s">
        <v>5998</v>
      </c>
      <c r="E2314" s="17" t="s">
        <v>5907</v>
      </c>
      <c r="F2314" s="17" t="s">
        <v>5997</v>
      </c>
      <c r="G2314" s="38">
        <v>41929</v>
      </c>
      <c r="H2314" s="33">
        <v>28222</v>
      </c>
      <c r="I2314" s="24" t="s">
        <v>2894</v>
      </c>
      <c r="J2314" s="5" t="s">
        <v>2895</v>
      </c>
      <c r="K2314" s="24"/>
      <c r="L2314" s="24" t="s">
        <v>232</v>
      </c>
      <c r="M2314" s="17" t="s">
        <v>1090</v>
      </c>
      <c r="N2314" s="24" t="s">
        <v>1226</v>
      </c>
      <c r="O2314" s="44" t="s">
        <v>1227</v>
      </c>
      <c r="P2314" s="38">
        <v>41884</v>
      </c>
      <c r="Q2314" s="48">
        <v>42248</v>
      </c>
    </row>
    <row r="2315" spans="2:17" outlineLevel="2" x14ac:dyDescent="0.25">
      <c r="B2315" s="25" t="s">
        <v>5895</v>
      </c>
      <c r="C2315" s="26" t="s">
        <v>15</v>
      </c>
      <c r="D2315" s="26" t="s">
        <v>6009</v>
      </c>
      <c r="E2315" s="18" t="s">
        <v>5917</v>
      </c>
      <c r="F2315" s="18" t="s">
        <v>6010</v>
      </c>
      <c r="G2315" s="39">
        <v>41955</v>
      </c>
      <c r="H2315" s="34">
        <v>44468</v>
      </c>
      <c r="I2315" s="26" t="s">
        <v>2894</v>
      </c>
      <c r="J2315" s="6" t="s">
        <v>2895</v>
      </c>
      <c r="K2315" s="26"/>
      <c r="L2315" s="26" t="s">
        <v>232</v>
      </c>
      <c r="M2315" s="18" t="s">
        <v>1090</v>
      </c>
      <c r="N2315" s="26" t="s">
        <v>1226</v>
      </c>
      <c r="O2315" s="45" t="s">
        <v>1227</v>
      </c>
      <c r="P2315" s="39">
        <v>41926</v>
      </c>
      <c r="Q2315" s="49">
        <v>42290</v>
      </c>
    </row>
    <row r="2316" spans="2:17" outlineLevel="2" x14ac:dyDescent="0.25">
      <c r="B2316" s="23" t="s">
        <v>5895</v>
      </c>
      <c r="C2316" s="24" t="s">
        <v>15</v>
      </c>
      <c r="D2316" s="24" t="s">
        <v>6032</v>
      </c>
      <c r="E2316" s="17" t="s">
        <v>5917</v>
      </c>
      <c r="F2316" s="17" t="s">
        <v>6033</v>
      </c>
      <c r="G2316" s="38">
        <v>41983</v>
      </c>
      <c r="H2316" s="33">
        <v>49969</v>
      </c>
      <c r="I2316" s="24" t="s">
        <v>2894</v>
      </c>
      <c r="J2316" s="5" t="s">
        <v>2895</v>
      </c>
      <c r="K2316" s="24"/>
      <c r="L2316" s="24" t="s">
        <v>232</v>
      </c>
      <c r="M2316" s="17" t="s">
        <v>1090</v>
      </c>
      <c r="N2316" s="24" t="s">
        <v>1226</v>
      </c>
      <c r="O2316" s="44" t="s">
        <v>1227</v>
      </c>
      <c r="P2316" s="38">
        <v>41962</v>
      </c>
      <c r="Q2316" s="48">
        <v>42326</v>
      </c>
    </row>
    <row r="2317" spans="2:17" outlineLevel="2" x14ac:dyDescent="0.25">
      <c r="B2317" s="25" t="s">
        <v>5895</v>
      </c>
      <c r="C2317" s="26" t="s">
        <v>15</v>
      </c>
      <c r="D2317" s="26" t="s">
        <v>6034</v>
      </c>
      <c r="E2317" s="18" t="s">
        <v>5941</v>
      </c>
      <c r="F2317" s="18" t="s">
        <v>6035</v>
      </c>
      <c r="G2317" s="39">
        <v>41983</v>
      </c>
      <c r="H2317" s="34">
        <v>3600</v>
      </c>
      <c r="I2317" s="26" t="s">
        <v>2894</v>
      </c>
      <c r="J2317" s="6" t="s">
        <v>2895</v>
      </c>
      <c r="K2317" s="26"/>
      <c r="L2317" s="26" t="s">
        <v>232</v>
      </c>
      <c r="M2317" s="18" t="s">
        <v>1090</v>
      </c>
      <c r="N2317" s="26" t="s">
        <v>1226</v>
      </c>
      <c r="O2317" s="45" t="s">
        <v>1227</v>
      </c>
      <c r="P2317" s="39">
        <v>41852</v>
      </c>
      <c r="Q2317" s="49">
        <v>42216</v>
      </c>
    </row>
    <row r="2318" spans="2:17" outlineLevel="2" x14ac:dyDescent="0.25">
      <c r="B2318" s="23" t="s">
        <v>5895</v>
      </c>
      <c r="C2318" s="24" t="s">
        <v>15</v>
      </c>
      <c r="D2318" s="24" t="s">
        <v>6036</v>
      </c>
      <c r="E2318" s="17" t="s">
        <v>6037</v>
      </c>
      <c r="F2318" s="17" t="s">
        <v>6038</v>
      </c>
      <c r="G2318" s="38">
        <v>41984</v>
      </c>
      <c r="H2318" s="33">
        <v>32800</v>
      </c>
      <c r="I2318" s="24" t="s">
        <v>2894</v>
      </c>
      <c r="J2318" s="5" t="s">
        <v>2895</v>
      </c>
      <c r="K2318" s="24"/>
      <c r="L2318" s="24" t="s">
        <v>232</v>
      </c>
      <c r="M2318" s="17" t="s">
        <v>1090</v>
      </c>
      <c r="N2318" s="24" t="s">
        <v>1226</v>
      </c>
      <c r="O2318" s="44" t="s">
        <v>1227</v>
      </c>
      <c r="P2318" s="38">
        <v>41743</v>
      </c>
      <c r="Q2318" s="48">
        <v>42107</v>
      </c>
    </row>
    <row r="2319" spans="2:17" outlineLevel="2" x14ac:dyDescent="0.25">
      <c r="B2319" s="25" t="s">
        <v>5895</v>
      </c>
      <c r="C2319" s="26" t="s">
        <v>15</v>
      </c>
      <c r="D2319" s="26" t="s">
        <v>6063</v>
      </c>
      <c r="E2319" s="18" t="s">
        <v>6064</v>
      </c>
      <c r="F2319" s="18" t="s">
        <v>6065</v>
      </c>
      <c r="G2319" s="39">
        <v>42027</v>
      </c>
      <c r="H2319" s="34">
        <v>20868</v>
      </c>
      <c r="I2319" s="26" t="s">
        <v>2894</v>
      </c>
      <c r="J2319" s="6" t="s">
        <v>2895</v>
      </c>
      <c r="K2319" s="26"/>
      <c r="L2319" s="26" t="s">
        <v>232</v>
      </c>
      <c r="M2319" s="18" t="s">
        <v>1090</v>
      </c>
      <c r="N2319" s="26" t="s">
        <v>1226</v>
      </c>
      <c r="O2319" s="45" t="s">
        <v>1227</v>
      </c>
      <c r="P2319" s="39">
        <v>41999</v>
      </c>
      <c r="Q2319" s="49">
        <v>42363</v>
      </c>
    </row>
    <row r="2320" spans="2:17" outlineLevel="2" x14ac:dyDescent="0.25">
      <c r="B2320" s="23" t="s">
        <v>5895</v>
      </c>
      <c r="C2320" s="24" t="s">
        <v>15</v>
      </c>
      <c r="D2320" s="24" t="s">
        <v>6164</v>
      </c>
      <c r="E2320" s="17" t="s">
        <v>6165</v>
      </c>
      <c r="F2320" s="17" t="s">
        <v>6166</v>
      </c>
      <c r="G2320" s="38">
        <v>42117</v>
      </c>
      <c r="H2320" s="33">
        <v>38900</v>
      </c>
      <c r="I2320" s="24" t="s">
        <v>2894</v>
      </c>
      <c r="J2320" s="5" t="s">
        <v>2895</v>
      </c>
      <c r="K2320" s="24"/>
      <c r="L2320" s="24" t="s">
        <v>62</v>
      </c>
      <c r="M2320" s="17" t="s">
        <v>63</v>
      </c>
      <c r="N2320" s="24" t="s">
        <v>1226</v>
      </c>
      <c r="O2320" s="44" t="s">
        <v>1227</v>
      </c>
      <c r="P2320" s="38">
        <v>42110</v>
      </c>
      <c r="Q2320" s="48">
        <v>42475</v>
      </c>
    </row>
    <row r="2321" spans="2:17" outlineLevel="2" x14ac:dyDescent="0.25">
      <c r="B2321" s="25" t="s">
        <v>5895</v>
      </c>
      <c r="C2321" s="26" t="s">
        <v>15</v>
      </c>
      <c r="D2321" s="26" t="s">
        <v>6167</v>
      </c>
      <c r="E2321" s="18" t="s">
        <v>6168</v>
      </c>
      <c r="F2321" s="18" t="s">
        <v>6169</v>
      </c>
      <c r="G2321" s="39">
        <v>42115</v>
      </c>
      <c r="H2321" s="34">
        <v>24575</v>
      </c>
      <c r="I2321" s="26" t="s">
        <v>2894</v>
      </c>
      <c r="J2321" s="6" t="s">
        <v>2895</v>
      </c>
      <c r="K2321" s="26"/>
      <c r="L2321" s="26" t="s">
        <v>62</v>
      </c>
      <c r="M2321" s="18" t="s">
        <v>63</v>
      </c>
      <c r="N2321" s="26" t="s">
        <v>1226</v>
      </c>
      <c r="O2321" s="45" t="s">
        <v>1227</v>
      </c>
      <c r="P2321" s="39">
        <v>42111</v>
      </c>
      <c r="Q2321" s="49">
        <v>42476</v>
      </c>
    </row>
    <row r="2322" spans="2:17" ht="15.75" outlineLevel="2" thickBot="1" x14ac:dyDescent="0.3">
      <c r="B2322" s="23" t="s">
        <v>2890</v>
      </c>
      <c r="C2322" s="24" t="s">
        <v>15</v>
      </c>
      <c r="D2322" s="24" t="s">
        <v>2891</v>
      </c>
      <c r="E2322" s="17" t="s">
        <v>2892</v>
      </c>
      <c r="F2322" s="17" t="s">
        <v>2893</v>
      </c>
      <c r="G2322" s="38">
        <v>42146</v>
      </c>
      <c r="H2322" s="33">
        <v>31735</v>
      </c>
      <c r="I2322" s="24" t="s">
        <v>2894</v>
      </c>
      <c r="J2322" s="5" t="s">
        <v>2895</v>
      </c>
      <c r="K2322" s="24"/>
      <c r="L2322" s="24" t="s">
        <v>232</v>
      </c>
      <c r="M2322" s="17" t="s">
        <v>1090</v>
      </c>
      <c r="N2322" s="24" t="s">
        <v>108</v>
      </c>
      <c r="O2322" s="44" t="s">
        <v>109</v>
      </c>
      <c r="P2322" s="38">
        <v>42146</v>
      </c>
      <c r="Q2322" s="48">
        <v>42185</v>
      </c>
    </row>
    <row r="2323" spans="2:17" s="14" customFormat="1" ht="15.75" outlineLevel="2" thickBot="1" x14ac:dyDescent="0.3">
      <c r="B2323" s="27" t="s">
        <v>9023</v>
      </c>
      <c r="C2323" s="28"/>
      <c r="D2323" s="28">
        <f>COUNTA(D2309:D2322)</f>
        <v>14</v>
      </c>
      <c r="E2323" s="19"/>
      <c r="F2323" s="19"/>
      <c r="G2323" s="40"/>
      <c r="H2323" s="35">
        <f>SUBTOTAL(9,H2309:H2322)</f>
        <v>393397.85</v>
      </c>
      <c r="I2323" s="28"/>
      <c r="J2323" s="7"/>
      <c r="K2323" s="28"/>
      <c r="L2323" s="28"/>
      <c r="M2323" s="19"/>
      <c r="N2323" s="28"/>
      <c r="O2323" s="46"/>
      <c r="P2323" s="40"/>
      <c r="Q2323" s="50"/>
    </row>
    <row r="2324" spans="2:17" s="10" customFormat="1" ht="44.25" customHeight="1" thickBot="1" x14ac:dyDescent="0.3">
      <c r="B2324" s="1" t="s">
        <v>0</v>
      </c>
      <c r="C2324" s="2" t="s">
        <v>9022</v>
      </c>
      <c r="D2324" s="2" t="s">
        <v>9025</v>
      </c>
      <c r="E2324" s="2" t="s">
        <v>1</v>
      </c>
      <c r="F2324" s="2" t="s">
        <v>2</v>
      </c>
      <c r="G2324" s="3" t="s">
        <v>3</v>
      </c>
      <c r="H2324" s="11" t="s">
        <v>4</v>
      </c>
      <c r="I2324" s="2" t="s">
        <v>5</v>
      </c>
      <c r="J2324" s="2" t="s">
        <v>6</v>
      </c>
      <c r="K2324" s="2" t="s">
        <v>7</v>
      </c>
      <c r="L2324" s="2" t="s">
        <v>8</v>
      </c>
      <c r="M2324" s="2" t="s">
        <v>9</v>
      </c>
      <c r="N2324" s="2" t="s">
        <v>10</v>
      </c>
      <c r="O2324" s="2" t="s">
        <v>11</v>
      </c>
      <c r="P2324" s="3" t="s">
        <v>12</v>
      </c>
      <c r="Q2324" s="4" t="s">
        <v>13</v>
      </c>
    </row>
    <row r="2325" spans="2:17" outlineLevel="2" x14ac:dyDescent="0.25">
      <c r="B2325" s="23" t="s">
        <v>2353</v>
      </c>
      <c r="C2325" s="24" t="s">
        <v>15</v>
      </c>
      <c r="D2325" s="24" t="s">
        <v>2389</v>
      </c>
      <c r="E2325" s="17" t="s">
        <v>2390</v>
      </c>
      <c r="F2325" s="17" t="s">
        <v>2388</v>
      </c>
      <c r="G2325" s="38">
        <v>41836</v>
      </c>
      <c r="H2325" s="33">
        <v>3000</v>
      </c>
      <c r="I2325" s="24" t="s">
        <v>1488</v>
      </c>
      <c r="J2325" s="5" t="s">
        <v>1489</v>
      </c>
      <c r="K2325" s="24"/>
      <c r="L2325" s="24" t="s">
        <v>21</v>
      </c>
      <c r="M2325" s="17" t="s">
        <v>22</v>
      </c>
      <c r="N2325" s="24" t="s">
        <v>2357</v>
      </c>
      <c r="O2325" s="44" t="s">
        <v>2358</v>
      </c>
      <c r="P2325" s="38">
        <v>41456</v>
      </c>
      <c r="Q2325" s="48">
        <v>41820</v>
      </c>
    </row>
    <row r="2326" spans="2:17" outlineLevel="2" x14ac:dyDescent="0.25">
      <c r="B2326" s="25" t="s">
        <v>2353</v>
      </c>
      <c r="C2326" s="26" t="s">
        <v>15</v>
      </c>
      <c r="D2326" s="26" t="s">
        <v>2391</v>
      </c>
      <c r="E2326" s="18" t="s">
        <v>2392</v>
      </c>
      <c r="F2326" s="18" t="s">
        <v>2388</v>
      </c>
      <c r="G2326" s="39">
        <v>41835</v>
      </c>
      <c r="H2326" s="34">
        <v>10000</v>
      </c>
      <c r="I2326" s="26" t="s">
        <v>1488</v>
      </c>
      <c r="J2326" s="6" t="s">
        <v>1489</v>
      </c>
      <c r="K2326" s="26"/>
      <c r="L2326" s="26" t="s">
        <v>21</v>
      </c>
      <c r="M2326" s="18" t="s">
        <v>22</v>
      </c>
      <c r="N2326" s="26" t="s">
        <v>2357</v>
      </c>
      <c r="O2326" s="45" t="s">
        <v>2358</v>
      </c>
      <c r="P2326" s="39">
        <v>41456</v>
      </c>
      <c r="Q2326" s="49">
        <v>41820</v>
      </c>
    </row>
    <row r="2327" spans="2:17" outlineLevel="2" x14ac:dyDescent="0.25">
      <c r="B2327" s="23" t="s">
        <v>2353</v>
      </c>
      <c r="C2327" s="24" t="s">
        <v>15</v>
      </c>
      <c r="D2327" s="24" t="s">
        <v>2393</v>
      </c>
      <c r="E2327" s="17" t="s">
        <v>2394</v>
      </c>
      <c r="F2327" s="17" t="s">
        <v>2388</v>
      </c>
      <c r="G2327" s="38">
        <v>41835</v>
      </c>
      <c r="H2327" s="33">
        <v>4000</v>
      </c>
      <c r="I2327" s="24" t="s">
        <v>1488</v>
      </c>
      <c r="J2327" s="5" t="s">
        <v>1489</v>
      </c>
      <c r="K2327" s="24"/>
      <c r="L2327" s="24" t="s">
        <v>21</v>
      </c>
      <c r="M2327" s="17" t="s">
        <v>22</v>
      </c>
      <c r="N2327" s="24" t="s">
        <v>2357</v>
      </c>
      <c r="O2327" s="44" t="s">
        <v>2358</v>
      </c>
      <c r="P2327" s="38">
        <v>41456</v>
      </c>
      <c r="Q2327" s="48">
        <v>41820</v>
      </c>
    </row>
    <row r="2328" spans="2:17" outlineLevel="2" x14ac:dyDescent="0.25">
      <c r="B2328" s="25" t="s">
        <v>2353</v>
      </c>
      <c r="C2328" s="26" t="s">
        <v>15</v>
      </c>
      <c r="D2328" s="26" t="s">
        <v>2395</v>
      </c>
      <c r="E2328" s="18" t="s">
        <v>2396</v>
      </c>
      <c r="F2328" s="18" t="s">
        <v>2397</v>
      </c>
      <c r="G2328" s="39">
        <v>41835</v>
      </c>
      <c r="H2328" s="34">
        <v>5000</v>
      </c>
      <c r="I2328" s="26" t="s">
        <v>1488</v>
      </c>
      <c r="J2328" s="6" t="s">
        <v>1489</v>
      </c>
      <c r="K2328" s="26"/>
      <c r="L2328" s="26" t="s">
        <v>21</v>
      </c>
      <c r="M2328" s="18" t="s">
        <v>22</v>
      </c>
      <c r="N2328" s="26" t="s">
        <v>2357</v>
      </c>
      <c r="O2328" s="45" t="s">
        <v>2358</v>
      </c>
      <c r="P2328" s="39">
        <v>41091</v>
      </c>
      <c r="Q2328" s="49">
        <v>41455</v>
      </c>
    </row>
    <row r="2329" spans="2:17" outlineLevel="2" x14ac:dyDescent="0.25">
      <c r="B2329" s="23" t="s">
        <v>2353</v>
      </c>
      <c r="C2329" s="24" t="s">
        <v>15</v>
      </c>
      <c r="D2329" s="24" t="s">
        <v>2398</v>
      </c>
      <c r="E2329" s="17" t="s">
        <v>2399</v>
      </c>
      <c r="F2329" s="17" t="s">
        <v>2400</v>
      </c>
      <c r="G2329" s="38">
        <v>41835</v>
      </c>
      <c r="H2329" s="33">
        <v>7000</v>
      </c>
      <c r="I2329" s="24" t="s">
        <v>1488</v>
      </c>
      <c r="J2329" s="5" t="s">
        <v>1489</v>
      </c>
      <c r="K2329" s="24"/>
      <c r="L2329" s="24" t="s">
        <v>21</v>
      </c>
      <c r="M2329" s="17" t="s">
        <v>22</v>
      </c>
      <c r="N2329" s="24" t="s">
        <v>2357</v>
      </c>
      <c r="O2329" s="44" t="s">
        <v>2358</v>
      </c>
      <c r="P2329" s="38">
        <v>41456</v>
      </c>
      <c r="Q2329" s="48">
        <v>41820</v>
      </c>
    </row>
    <row r="2330" spans="2:17" outlineLevel="2" x14ac:dyDescent="0.25">
      <c r="B2330" s="25" t="s">
        <v>2353</v>
      </c>
      <c r="C2330" s="26" t="s">
        <v>15</v>
      </c>
      <c r="D2330" s="26" t="s">
        <v>2401</v>
      </c>
      <c r="E2330" s="18" t="s">
        <v>2402</v>
      </c>
      <c r="F2330" s="18" t="s">
        <v>2403</v>
      </c>
      <c r="G2330" s="39">
        <v>41835</v>
      </c>
      <c r="H2330" s="34">
        <v>4500</v>
      </c>
      <c r="I2330" s="26" t="s">
        <v>1488</v>
      </c>
      <c r="J2330" s="6" t="s">
        <v>1489</v>
      </c>
      <c r="K2330" s="26"/>
      <c r="L2330" s="26" t="s">
        <v>21</v>
      </c>
      <c r="M2330" s="18" t="s">
        <v>22</v>
      </c>
      <c r="N2330" s="26" t="s">
        <v>2357</v>
      </c>
      <c r="O2330" s="45" t="s">
        <v>2358</v>
      </c>
      <c r="P2330" s="39">
        <v>41456</v>
      </c>
      <c r="Q2330" s="49">
        <v>41820</v>
      </c>
    </row>
    <row r="2331" spans="2:17" outlineLevel="2" x14ac:dyDescent="0.25">
      <c r="B2331" s="23" t="s">
        <v>2353</v>
      </c>
      <c r="C2331" s="24" t="s">
        <v>15</v>
      </c>
      <c r="D2331" s="24" t="s">
        <v>2404</v>
      </c>
      <c r="E2331" s="17" t="s">
        <v>2405</v>
      </c>
      <c r="F2331" s="17" t="s">
        <v>2406</v>
      </c>
      <c r="G2331" s="38">
        <v>41836</v>
      </c>
      <c r="H2331" s="33">
        <v>10000</v>
      </c>
      <c r="I2331" s="24" t="s">
        <v>1488</v>
      </c>
      <c r="J2331" s="5" t="s">
        <v>1489</v>
      </c>
      <c r="K2331" s="24"/>
      <c r="L2331" s="24" t="s">
        <v>21</v>
      </c>
      <c r="M2331" s="17" t="s">
        <v>22</v>
      </c>
      <c r="N2331" s="24" t="s">
        <v>2357</v>
      </c>
      <c r="O2331" s="44" t="s">
        <v>2358</v>
      </c>
      <c r="P2331" s="38">
        <v>41456</v>
      </c>
      <c r="Q2331" s="48">
        <v>41820</v>
      </c>
    </row>
    <row r="2332" spans="2:17" outlineLevel="2" x14ac:dyDescent="0.25">
      <c r="B2332" s="25" t="s">
        <v>2353</v>
      </c>
      <c r="C2332" s="26" t="s">
        <v>15</v>
      </c>
      <c r="D2332" s="26" t="s">
        <v>2407</v>
      </c>
      <c r="E2332" s="18" t="s">
        <v>2408</v>
      </c>
      <c r="F2332" s="18" t="s">
        <v>2409</v>
      </c>
      <c r="G2332" s="39">
        <v>41836</v>
      </c>
      <c r="H2332" s="34">
        <v>15000</v>
      </c>
      <c r="I2332" s="26" t="s">
        <v>1488</v>
      </c>
      <c r="J2332" s="6" t="s">
        <v>1489</v>
      </c>
      <c r="K2332" s="26"/>
      <c r="L2332" s="26" t="s">
        <v>21</v>
      </c>
      <c r="M2332" s="18" t="s">
        <v>22</v>
      </c>
      <c r="N2332" s="26" t="s">
        <v>2357</v>
      </c>
      <c r="O2332" s="45" t="s">
        <v>2358</v>
      </c>
      <c r="P2332" s="39">
        <v>41456</v>
      </c>
      <c r="Q2332" s="49">
        <v>41820</v>
      </c>
    </row>
    <row r="2333" spans="2:17" outlineLevel="2" x14ac:dyDescent="0.25">
      <c r="B2333" s="23" t="s">
        <v>2353</v>
      </c>
      <c r="C2333" s="24" t="s">
        <v>15</v>
      </c>
      <c r="D2333" s="24" t="s">
        <v>2410</v>
      </c>
      <c r="E2333" s="17" t="s">
        <v>2411</v>
      </c>
      <c r="F2333" s="17" t="s">
        <v>2412</v>
      </c>
      <c r="G2333" s="38">
        <v>41836</v>
      </c>
      <c r="H2333" s="33">
        <v>10000</v>
      </c>
      <c r="I2333" s="24" t="s">
        <v>1488</v>
      </c>
      <c r="J2333" s="5" t="s">
        <v>1489</v>
      </c>
      <c r="K2333" s="24"/>
      <c r="L2333" s="24" t="s">
        <v>21</v>
      </c>
      <c r="M2333" s="17" t="s">
        <v>22</v>
      </c>
      <c r="N2333" s="24" t="s">
        <v>2357</v>
      </c>
      <c r="O2333" s="44" t="s">
        <v>2358</v>
      </c>
      <c r="P2333" s="38">
        <v>41456</v>
      </c>
      <c r="Q2333" s="48">
        <v>41820</v>
      </c>
    </row>
    <row r="2334" spans="2:17" outlineLevel="2" x14ac:dyDescent="0.25">
      <c r="B2334" s="25" t="s">
        <v>2353</v>
      </c>
      <c r="C2334" s="26" t="s">
        <v>15</v>
      </c>
      <c r="D2334" s="26" t="s">
        <v>2413</v>
      </c>
      <c r="E2334" s="18" t="s">
        <v>2414</v>
      </c>
      <c r="F2334" s="18" t="s">
        <v>2415</v>
      </c>
      <c r="G2334" s="39">
        <v>41836</v>
      </c>
      <c r="H2334" s="34">
        <v>3500</v>
      </c>
      <c r="I2334" s="26" t="s">
        <v>1488</v>
      </c>
      <c r="J2334" s="6" t="s">
        <v>1489</v>
      </c>
      <c r="K2334" s="26"/>
      <c r="L2334" s="26" t="s">
        <v>21</v>
      </c>
      <c r="M2334" s="18" t="s">
        <v>22</v>
      </c>
      <c r="N2334" s="26" t="s">
        <v>2357</v>
      </c>
      <c r="O2334" s="45" t="s">
        <v>2358</v>
      </c>
      <c r="P2334" s="39">
        <v>41456</v>
      </c>
      <c r="Q2334" s="49">
        <v>41820</v>
      </c>
    </row>
    <row r="2335" spans="2:17" outlineLevel="2" x14ac:dyDescent="0.25">
      <c r="B2335" s="23" t="s">
        <v>2353</v>
      </c>
      <c r="C2335" s="24" t="s">
        <v>15</v>
      </c>
      <c r="D2335" s="24" t="s">
        <v>2416</v>
      </c>
      <c r="E2335" s="17" t="s">
        <v>2417</v>
      </c>
      <c r="F2335" s="17" t="s">
        <v>2418</v>
      </c>
      <c r="G2335" s="38">
        <v>41836</v>
      </c>
      <c r="H2335" s="33">
        <v>3500</v>
      </c>
      <c r="I2335" s="24" t="s">
        <v>1488</v>
      </c>
      <c r="J2335" s="5" t="s">
        <v>1489</v>
      </c>
      <c r="K2335" s="24"/>
      <c r="L2335" s="24" t="s">
        <v>21</v>
      </c>
      <c r="M2335" s="17" t="s">
        <v>22</v>
      </c>
      <c r="N2335" s="24" t="s">
        <v>2357</v>
      </c>
      <c r="O2335" s="44" t="s">
        <v>2358</v>
      </c>
      <c r="P2335" s="38">
        <v>41456</v>
      </c>
      <c r="Q2335" s="48">
        <v>41820</v>
      </c>
    </row>
    <row r="2336" spans="2:17" outlineLevel="2" x14ac:dyDescent="0.25">
      <c r="B2336" s="25" t="s">
        <v>2353</v>
      </c>
      <c r="C2336" s="26" t="s">
        <v>15</v>
      </c>
      <c r="D2336" s="26" t="s">
        <v>2419</v>
      </c>
      <c r="E2336" s="18" t="s">
        <v>2420</v>
      </c>
      <c r="F2336" s="18" t="s">
        <v>2421</v>
      </c>
      <c r="G2336" s="39">
        <v>41836</v>
      </c>
      <c r="H2336" s="34">
        <v>10000</v>
      </c>
      <c r="I2336" s="26" t="s">
        <v>1488</v>
      </c>
      <c r="J2336" s="6" t="s">
        <v>1489</v>
      </c>
      <c r="K2336" s="26"/>
      <c r="L2336" s="26" t="s">
        <v>21</v>
      </c>
      <c r="M2336" s="18" t="s">
        <v>22</v>
      </c>
      <c r="N2336" s="26" t="s">
        <v>2357</v>
      </c>
      <c r="O2336" s="45" t="s">
        <v>2358</v>
      </c>
      <c r="P2336" s="39">
        <v>41456</v>
      </c>
      <c r="Q2336" s="49">
        <v>41820</v>
      </c>
    </row>
    <row r="2337" spans="2:17" outlineLevel="2" x14ac:dyDescent="0.25">
      <c r="B2337" s="23" t="s">
        <v>2353</v>
      </c>
      <c r="C2337" s="24" t="s">
        <v>15</v>
      </c>
      <c r="D2337" s="24" t="s">
        <v>2422</v>
      </c>
      <c r="E2337" s="17" t="s">
        <v>2423</v>
      </c>
      <c r="F2337" s="17" t="s">
        <v>2424</v>
      </c>
      <c r="G2337" s="38">
        <v>41836</v>
      </c>
      <c r="H2337" s="33">
        <v>10000</v>
      </c>
      <c r="I2337" s="24" t="s">
        <v>1488</v>
      </c>
      <c r="J2337" s="5" t="s">
        <v>1489</v>
      </c>
      <c r="K2337" s="24"/>
      <c r="L2337" s="24" t="s">
        <v>21</v>
      </c>
      <c r="M2337" s="17" t="s">
        <v>22</v>
      </c>
      <c r="N2337" s="24" t="s">
        <v>2357</v>
      </c>
      <c r="O2337" s="44" t="s">
        <v>2358</v>
      </c>
      <c r="P2337" s="38">
        <v>41456</v>
      </c>
      <c r="Q2337" s="48">
        <v>41820</v>
      </c>
    </row>
    <row r="2338" spans="2:17" outlineLevel="2" x14ac:dyDescent="0.25">
      <c r="B2338" s="25" t="s">
        <v>2353</v>
      </c>
      <c r="C2338" s="26" t="s">
        <v>15</v>
      </c>
      <c r="D2338" s="26" t="s">
        <v>2425</v>
      </c>
      <c r="E2338" s="18" t="s">
        <v>2426</v>
      </c>
      <c r="F2338" s="18" t="s">
        <v>2427</v>
      </c>
      <c r="G2338" s="39">
        <v>41836</v>
      </c>
      <c r="H2338" s="34">
        <v>5000</v>
      </c>
      <c r="I2338" s="26" t="s">
        <v>1488</v>
      </c>
      <c r="J2338" s="6" t="s">
        <v>1489</v>
      </c>
      <c r="K2338" s="26"/>
      <c r="L2338" s="26" t="s">
        <v>21</v>
      </c>
      <c r="M2338" s="18" t="s">
        <v>22</v>
      </c>
      <c r="N2338" s="26" t="s">
        <v>2357</v>
      </c>
      <c r="O2338" s="45" t="s">
        <v>2358</v>
      </c>
      <c r="P2338" s="39">
        <v>41456</v>
      </c>
      <c r="Q2338" s="49">
        <v>41820</v>
      </c>
    </row>
    <row r="2339" spans="2:17" outlineLevel="2" x14ac:dyDescent="0.25">
      <c r="B2339" s="23" t="s">
        <v>2353</v>
      </c>
      <c r="C2339" s="24" t="s">
        <v>15</v>
      </c>
      <c r="D2339" s="24" t="s">
        <v>2431</v>
      </c>
      <c r="E2339" s="17" t="s">
        <v>2432</v>
      </c>
      <c r="F2339" s="17" t="s">
        <v>2433</v>
      </c>
      <c r="G2339" s="38">
        <v>41837</v>
      </c>
      <c r="H2339" s="33">
        <v>5000</v>
      </c>
      <c r="I2339" s="24" t="s">
        <v>1488</v>
      </c>
      <c r="J2339" s="5" t="s">
        <v>1489</v>
      </c>
      <c r="K2339" s="24"/>
      <c r="L2339" s="24" t="s">
        <v>21</v>
      </c>
      <c r="M2339" s="17" t="s">
        <v>22</v>
      </c>
      <c r="N2339" s="24" t="s">
        <v>2357</v>
      </c>
      <c r="O2339" s="44" t="s">
        <v>2358</v>
      </c>
      <c r="P2339" s="38">
        <v>41456</v>
      </c>
      <c r="Q2339" s="48">
        <v>41820</v>
      </c>
    </row>
    <row r="2340" spans="2:17" outlineLevel="2" x14ac:dyDescent="0.25">
      <c r="B2340" s="25" t="s">
        <v>2353</v>
      </c>
      <c r="C2340" s="26" t="s">
        <v>15</v>
      </c>
      <c r="D2340" s="26" t="s">
        <v>2437</v>
      </c>
      <c r="E2340" s="18" t="s">
        <v>2438</v>
      </c>
      <c r="F2340" s="18" t="s">
        <v>2439</v>
      </c>
      <c r="G2340" s="39">
        <v>41844</v>
      </c>
      <c r="H2340" s="34">
        <v>16500</v>
      </c>
      <c r="I2340" s="26" t="s">
        <v>1488</v>
      </c>
      <c r="J2340" s="6" t="s">
        <v>1489</v>
      </c>
      <c r="K2340" s="26"/>
      <c r="L2340" s="26" t="s">
        <v>21</v>
      </c>
      <c r="M2340" s="18" t="s">
        <v>22</v>
      </c>
      <c r="N2340" s="26" t="s">
        <v>2357</v>
      </c>
      <c r="O2340" s="45" t="s">
        <v>2358</v>
      </c>
      <c r="P2340" s="39">
        <v>41456</v>
      </c>
      <c r="Q2340" s="49">
        <v>41820</v>
      </c>
    </row>
    <row r="2341" spans="2:17" outlineLevel="2" x14ac:dyDescent="0.25">
      <c r="B2341" s="23" t="s">
        <v>2353</v>
      </c>
      <c r="C2341" s="24" t="s">
        <v>15</v>
      </c>
      <c r="D2341" s="24" t="s">
        <v>2440</v>
      </c>
      <c r="E2341" s="17" t="s">
        <v>2441</v>
      </c>
      <c r="F2341" s="17" t="s">
        <v>2442</v>
      </c>
      <c r="G2341" s="38">
        <v>41844</v>
      </c>
      <c r="H2341" s="33">
        <v>3500</v>
      </c>
      <c r="I2341" s="24" t="s">
        <v>1488</v>
      </c>
      <c r="J2341" s="5" t="s">
        <v>1489</v>
      </c>
      <c r="K2341" s="24"/>
      <c r="L2341" s="24" t="s">
        <v>21</v>
      </c>
      <c r="M2341" s="17" t="s">
        <v>22</v>
      </c>
      <c r="N2341" s="24" t="s">
        <v>2357</v>
      </c>
      <c r="O2341" s="44" t="s">
        <v>2358</v>
      </c>
      <c r="P2341" s="38">
        <v>41456</v>
      </c>
      <c r="Q2341" s="48">
        <v>41820</v>
      </c>
    </row>
    <row r="2342" spans="2:17" outlineLevel="2" x14ac:dyDescent="0.25">
      <c r="B2342" s="25" t="s">
        <v>2353</v>
      </c>
      <c r="C2342" s="26" t="s">
        <v>15</v>
      </c>
      <c r="D2342" s="26" t="s">
        <v>2443</v>
      </c>
      <c r="E2342" s="18" t="s">
        <v>2444</v>
      </c>
      <c r="F2342" s="18" t="s">
        <v>2445</v>
      </c>
      <c r="G2342" s="39">
        <v>41855</v>
      </c>
      <c r="H2342" s="34">
        <v>5000</v>
      </c>
      <c r="I2342" s="26" t="s">
        <v>1488</v>
      </c>
      <c r="J2342" s="6" t="s">
        <v>1489</v>
      </c>
      <c r="K2342" s="26"/>
      <c r="L2342" s="26" t="s">
        <v>21</v>
      </c>
      <c r="M2342" s="18" t="s">
        <v>22</v>
      </c>
      <c r="N2342" s="26" t="s">
        <v>2357</v>
      </c>
      <c r="O2342" s="45" t="s">
        <v>2358</v>
      </c>
      <c r="P2342" s="39">
        <v>41456</v>
      </c>
      <c r="Q2342" s="49">
        <v>41820</v>
      </c>
    </row>
    <row r="2343" spans="2:17" outlineLevel="2" x14ac:dyDescent="0.25">
      <c r="B2343" s="23" t="s">
        <v>2353</v>
      </c>
      <c r="C2343" s="24" t="s">
        <v>15</v>
      </c>
      <c r="D2343" s="24" t="s">
        <v>2454</v>
      </c>
      <c r="E2343" s="17" t="s">
        <v>2455</v>
      </c>
      <c r="F2343" s="17" t="s">
        <v>2388</v>
      </c>
      <c r="G2343" s="38">
        <v>41863</v>
      </c>
      <c r="H2343" s="33">
        <v>3000</v>
      </c>
      <c r="I2343" s="24" t="s">
        <v>1488</v>
      </c>
      <c r="J2343" s="5" t="s">
        <v>1489</v>
      </c>
      <c r="K2343" s="24"/>
      <c r="L2343" s="24" t="s">
        <v>21</v>
      </c>
      <c r="M2343" s="17" t="s">
        <v>22</v>
      </c>
      <c r="N2343" s="24" t="s">
        <v>2357</v>
      </c>
      <c r="O2343" s="44" t="s">
        <v>2358</v>
      </c>
      <c r="P2343" s="38">
        <v>41456</v>
      </c>
      <c r="Q2343" s="48">
        <v>41820</v>
      </c>
    </row>
    <row r="2344" spans="2:17" outlineLevel="2" x14ac:dyDescent="0.25">
      <c r="B2344" s="25" t="s">
        <v>2353</v>
      </c>
      <c r="C2344" s="26" t="s">
        <v>15</v>
      </c>
      <c r="D2344" s="26" t="s">
        <v>2456</v>
      </c>
      <c r="E2344" s="18" t="s">
        <v>2457</v>
      </c>
      <c r="F2344" s="18" t="s">
        <v>2458</v>
      </c>
      <c r="G2344" s="39">
        <v>41865</v>
      </c>
      <c r="H2344" s="34">
        <v>3000</v>
      </c>
      <c r="I2344" s="26" t="s">
        <v>1488</v>
      </c>
      <c r="J2344" s="6" t="s">
        <v>1489</v>
      </c>
      <c r="K2344" s="26"/>
      <c r="L2344" s="26" t="s">
        <v>21</v>
      </c>
      <c r="M2344" s="18" t="s">
        <v>22</v>
      </c>
      <c r="N2344" s="26" t="s">
        <v>2357</v>
      </c>
      <c r="O2344" s="45" t="s">
        <v>2358</v>
      </c>
      <c r="P2344" s="39">
        <v>41456</v>
      </c>
      <c r="Q2344" s="49">
        <v>41820</v>
      </c>
    </row>
    <row r="2345" spans="2:17" outlineLevel="2" x14ac:dyDescent="0.25">
      <c r="B2345" s="23" t="s">
        <v>2353</v>
      </c>
      <c r="C2345" s="24" t="s">
        <v>15</v>
      </c>
      <c r="D2345" s="24" t="s">
        <v>2459</v>
      </c>
      <c r="E2345" s="17" t="s">
        <v>2460</v>
      </c>
      <c r="F2345" s="17" t="s">
        <v>2458</v>
      </c>
      <c r="G2345" s="38">
        <v>41865</v>
      </c>
      <c r="H2345" s="33">
        <v>3000</v>
      </c>
      <c r="I2345" s="24" t="s">
        <v>1488</v>
      </c>
      <c r="J2345" s="5" t="s">
        <v>1489</v>
      </c>
      <c r="K2345" s="24"/>
      <c r="L2345" s="24" t="s">
        <v>21</v>
      </c>
      <c r="M2345" s="17" t="s">
        <v>22</v>
      </c>
      <c r="N2345" s="24" t="s">
        <v>2357</v>
      </c>
      <c r="O2345" s="44" t="s">
        <v>2358</v>
      </c>
      <c r="P2345" s="38">
        <v>41456</v>
      </c>
      <c r="Q2345" s="48">
        <v>41820</v>
      </c>
    </row>
    <row r="2346" spans="2:17" outlineLevel="2" x14ac:dyDescent="0.25">
      <c r="B2346" s="25" t="s">
        <v>2353</v>
      </c>
      <c r="C2346" s="26" t="s">
        <v>15</v>
      </c>
      <c r="D2346" s="26" t="s">
        <v>2461</v>
      </c>
      <c r="E2346" s="18" t="s">
        <v>2462</v>
      </c>
      <c r="F2346" s="18" t="s">
        <v>2451</v>
      </c>
      <c r="G2346" s="39">
        <v>41869</v>
      </c>
      <c r="H2346" s="34">
        <v>8000</v>
      </c>
      <c r="I2346" s="26" t="s">
        <v>1488</v>
      </c>
      <c r="J2346" s="6" t="s">
        <v>1489</v>
      </c>
      <c r="K2346" s="26"/>
      <c r="L2346" s="26" t="s">
        <v>21</v>
      </c>
      <c r="M2346" s="18" t="s">
        <v>22</v>
      </c>
      <c r="N2346" s="26" t="s">
        <v>2357</v>
      </c>
      <c r="O2346" s="45" t="s">
        <v>2358</v>
      </c>
      <c r="P2346" s="39">
        <v>41456</v>
      </c>
      <c r="Q2346" s="49">
        <v>41820</v>
      </c>
    </row>
    <row r="2347" spans="2:17" outlineLevel="2" x14ac:dyDescent="0.25">
      <c r="B2347" s="23" t="s">
        <v>2353</v>
      </c>
      <c r="C2347" s="24" t="s">
        <v>15</v>
      </c>
      <c r="D2347" s="24" t="s">
        <v>2468</v>
      </c>
      <c r="E2347" s="17" t="s">
        <v>2469</v>
      </c>
      <c r="F2347" s="17" t="s">
        <v>2470</v>
      </c>
      <c r="G2347" s="38">
        <v>41885</v>
      </c>
      <c r="H2347" s="33">
        <v>20000</v>
      </c>
      <c r="I2347" s="24" t="s">
        <v>1488</v>
      </c>
      <c r="J2347" s="5" t="s">
        <v>1489</v>
      </c>
      <c r="K2347" s="24"/>
      <c r="L2347" s="24" t="s">
        <v>21</v>
      </c>
      <c r="M2347" s="17" t="s">
        <v>22</v>
      </c>
      <c r="N2347" s="24" t="s">
        <v>2357</v>
      </c>
      <c r="O2347" s="44" t="s">
        <v>2358</v>
      </c>
      <c r="P2347" s="38">
        <v>41456</v>
      </c>
      <c r="Q2347" s="48">
        <v>41820</v>
      </c>
    </row>
    <row r="2348" spans="2:17" outlineLevel="2" x14ac:dyDescent="0.25">
      <c r="B2348" s="25" t="s">
        <v>2353</v>
      </c>
      <c r="C2348" s="26" t="s">
        <v>15</v>
      </c>
      <c r="D2348" s="26" t="s">
        <v>2471</v>
      </c>
      <c r="E2348" s="18" t="s">
        <v>2472</v>
      </c>
      <c r="F2348" s="18" t="s">
        <v>2470</v>
      </c>
      <c r="G2348" s="39">
        <v>41885</v>
      </c>
      <c r="H2348" s="34">
        <v>5000</v>
      </c>
      <c r="I2348" s="26" t="s">
        <v>1488</v>
      </c>
      <c r="J2348" s="6" t="s">
        <v>1489</v>
      </c>
      <c r="K2348" s="26"/>
      <c r="L2348" s="26" t="s">
        <v>21</v>
      </c>
      <c r="M2348" s="18" t="s">
        <v>22</v>
      </c>
      <c r="N2348" s="26" t="s">
        <v>2357</v>
      </c>
      <c r="O2348" s="45" t="s">
        <v>2358</v>
      </c>
      <c r="P2348" s="39">
        <v>41456</v>
      </c>
      <c r="Q2348" s="49">
        <v>41820</v>
      </c>
    </row>
    <row r="2349" spans="2:17" outlineLevel="2" x14ac:dyDescent="0.25">
      <c r="B2349" s="23" t="s">
        <v>2353</v>
      </c>
      <c r="C2349" s="24" t="s">
        <v>15</v>
      </c>
      <c r="D2349" s="24" t="s">
        <v>2473</v>
      </c>
      <c r="E2349" s="17" t="s">
        <v>2474</v>
      </c>
      <c r="F2349" s="17" t="s">
        <v>2475</v>
      </c>
      <c r="G2349" s="38">
        <v>41885</v>
      </c>
      <c r="H2349" s="33">
        <v>3500</v>
      </c>
      <c r="I2349" s="24" t="s">
        <v>1488</v>
      </c>
      <c r="J2349" s="5" t="s">
        <v>1489</v>
      </c>
      <c r="K2349" s="24"/>
      <c r="L2349" s="24" t="s">
        <v>21</v>
      </c>
      <c r="M2349" s="17" t="s">
        <v>22</v>
      </c>
      <c r="N2349" s="24" t="s">
        <v>2357</v>
      </c>
      <c r="O2349" s="44" t="s">
        <v>2358</v>
      </c>
      <c r="P2349" s="38">
        <v>41456</v>
      </c>
      <c r="Q2349" s="48">
        <v>41820</v>
      </c>
    </row>
    <row r="2350" spans="2:17" outlineLevel="2" x14ac:dyDescent="0.25">
      <c r="B2350" s="25" t="s">
        <v>2353</v>
      </c>
      <c r="C2350" s="26" t="s">
        <v>15</v>
      </c>
      <c r="D2350" s="26" t="s">
        <v>2476</v>
      </c>
      <c r="E2350" s="18" t="s">
        <v>2477</v>
      </c>
      <c r="F2350" s="18" t="s">
        <v>2470</v>
      </c>
      <c r="G2350" s="39">
        <v>41885</v>
      </c>
      <c r="H2350" s="34">
        <v>5000</v>
      </c>
      <c r="I2350" s="26" t="s">
        <v>1488</v>
      </c>
      <c r="J2350" s="6" t="s">
        <v>1489</v>
      </c>
      <c r="K2350" s="26"/>
      <c r="L2350" s="26" t="s">
        <v>21</v>
      </c>
      <c r="M2350" s="18" t="s">
        <v>22</v>
      </c>
      <c r="N2350" s="26" t="s">
        <v>2357</v>
      </c>
      <c r="O2350" s="45" t="s">
        <v>2358</v>
      </c>
      <c r="P2350" s="39">
        <v>41456</v>
      </c>
      <c r="Q2350" s="49">
        <v>41820</v>
      </c>
    </row>
    <row r="2351" spans="2:17" outlineLevel="2" x14ac:dyDescent="0.25">
      <c r="B2351" s="23" t="s">
        <v>2353</v>
      </c>
      <c r="C2351" s="24" t="s">
        <v>15</v>
      </c>
      <c r="D2351" s="24" t="s">
        <v>2478</v>
      </c>
      <c r="E2351" s="17" t="s">
        <v>2479</v>
      </c>
      <c r="F2351" s="17" t="s">
        <v>2480</v>
      </c>
      <c r="G2351" s="38">
        <v>41989</v>
      </c>
      <c r="H2351" s="33">
        <v>5000</v>
      </c>
      <c r="I2351" s="24" t="s">
        <v>1488</v>
      </c>
      <c r="J2351" s="5" t="s">
        <v>1489</v>
      </c>
      <c r="K2351" s="24"/>
      <c r="L2351" s="24" t="s">
        <v>21</v>
      </c>
      <c r="M2351" s="17" t="s">
        <v>22</v>
      </c>
      <c r="N2351" s="24" t="s">
        <v>2357</v>
      </c>
      <c r="O2351" s="44" t="s">
        <v>2358</v>
      </c>
      <c r="P2351" s="38">
        <v>41456</v>
      </c>
      <c r="Q2351" s="48">
        <v>41820</v>
      </c>
    </row>
    <row r="2352" spans="2:17" outlineLevel="2" x14ac:dyDescent="0.25">
      <c r="B2352" s="25" t="s">
        <v>2353</v>
      </c>
      <c r="C2352" s="26" t="s">
        <v>15</v>
      </c>
      <c r="D2352" s="26" t="s">
        <v>2481</v>
      </c>
      <c r="E2352" s="18" t="s">
        <v>2482</v>
      </c>
      <c r="F2352" s="18" t="s">
        <v>2480</v>
      </c>
      <c r="G2352" s="39">
        <v>41892</v>
      </c>
      <c r="H2352" s="34">
        <v>2500</v>
      </c>
      <c r="I2352" s="26" t="s">
        <v>1488</v>
      </c>
      <c r="J2352" s="6" t="s">
        <v>1489</v>
      </c>
      <c r="K2352" s="26"/>
      <c r="L2352" s="26" t="s">
        <v>21</v>
      </c>
      <c r="M2352" s="18" t="s">
        <v>22</v>
      </c>
      <c r="N2352" s="26" t="s">
        <v>2357</v>
      </c>
      <c r="O2352" s="45" t="s">
        <v>2358</v>
      </c>
      <c r="P2352" s="39">
        <v>41091</v>
      </c>
      <c r="Q2352" s="49">
        <v>41455</v>
      </c>
    </row>
    <row r="2353" spans="2:17" outlineLevel="2" x14ac:dyDescent="0.25">
      <c r="B2353" s="23" t="s">
        <v>2353</v>
      </c>
      <c r="C2353" s="24" t="s">
        <v>15</v>
      </c>
      <c r="D2353" s="24" t="s">
        <v>2483</v>
      </c>
      <c r="E2353" s="17" t="s">
        <v>2484</v>
      </c>
      <c r="F2353" s="17" t="s">
        <v>2470</v>
      </c>
      <c r="G2353" s="38">
        <v>41899</v>
      </c>
      <c r="H2353" s="33">
        <v>3000</v>
      </c>
      <c r="I2353" s="24" t="s">
        <v>1488</v>
      </c>
      <c r="J2353" s="5" t="s">
        <v>1489</v>
      </c>
      <c r="K2353" s="24"/>
      <c r="L2353" s="24" t="s">
        <v>21</v>
      </c>
      <c r="M2353" s="17" t="s">
        <v>22</v>
      </c>
      <c r="N2353" s="24" t="s">
        <v>2357</v>
      </c>
      <c r="O2353" s="44" t="s">
        <v>2358</v>
      </c>
      <c r="P2353" s="38">
        <v>41456</v>
      </c>
      <c r="Q2353" s="48">
        <v>41820</v>
      </c>
    </row>
    <row r="2354" spans="2:17" outlineLevel="2" x14ac:dyDescent="0.25">
      <c r="B2354" s="25" t="s">
        <v>2353</v>
      </c>
      <c r="C2354" s="26" t="s">
        <v>15</v>
      </c>
      <c r="D2354" s="26" t="s">
        <v>2485</v>
      </c>
      <c r="E2354" s="18" t="s">
        <v>2486</v>
      </c>
      <c r="F2354" s="18" t="s">
        <v>2487</v>
      </c>
      <c r="G2354" s="39">
        <v>41904</v>
      </c>
      <c r="H2354" s="34">
        <v>18250</v>
      </c>
      <c r="I2354" s="26" t="s">
        <v>1488</v>
      </c>
      <c r="J2354" s="6" t="s">
        <v>1489</v>
      </c>
      <c r="K2354" s="26"/>
      <c r="L2354" s="26" t="s">
        <v>21</v>
      </c>
      <c r="M2354" s="18" t="s">
        <v>22</v>
      </c>
      <c r="N2354" s="26" t="s">
        <v>2357</v>
      </c>
      <c r="O2354" s="45" t="s">
        <v>2358</v>
      </c>
      <c r="P2354" s="39">
        <v>41456</v>
      </c>
      <c r="Q2354" s="49">
        <v>41820</v>
      </c>
    </row>
    <row r="2355" spans="2:17" outlineLevel="2" x14ac:dyDescent="0.25">
      <c r="B2355" s="23" t="s">
        <v>2353</v>
      </c>
      <c r="C2355" s="24" t="s">
        <v>15</v>
      </c>
      <c r="D2355" s="24" t="s">
        <v>2490</v>
      </c>
      <c r="E2355" s="17" t="s">
        <v>2491</v>
      </c>
      <c r="F2355" s="17" t="s">
        <v>2492</v>
      </c>
      <c r="G2355" s="38">
        <v>41928</v>
      </c>
      <c r="H2355" s="33">
        <v>10000</v>
      </c>
      <c r="I2355" s="24" t="s">
        <v>1488</v>
      </c>
      <c r="J2355" s="5" t="s">
        <v>1489</v>
      </c>
      <c r="K2355" s="24"/>
      <c r="L2355" s="24" t="s">
        <v>21</v>
      </c>
      <c r="M2355" s="17" t="s">
        <v>22</v>
      </c>
      <c r="N2355" s="24" t="s">
        <v>2357</v>
      </c>
      <c r="O2355" s="44" t="s">
        <v>2358</v>
      </c>
      <c r="P2355" s="38">
        <v>41091</v>
      </c>
      <c r="Q2355" s="48">
        <v>41455</v>
      </c>
    </row>
    <row r="2356" spans="2:17" outlineLevel="2" x14ac:dyDescent="0.25">
      <c r="B2356" s="25" t="s">
        <v>2353</v>
      </c>
      <c r="C2356" s="26" t="s">
        <v>15</v>
      </c>
      <c r="D2356" s="26" t="s">
        <v>2493</v>
      </c>
      <c r="E2356" s="18" t="s">
        <v>2494</v>
      </c>
      <c r="F2356" s="18" t="s">
        <v>2470</v>
      </c>
      <c r="G2356" s="39">
        <v>41913</v>
      </c>
      <c r="H2356" s="34">
        <v>3000</v>
      </c>
      <c r="I2356" s="26" t="s">
        <v>1488</v>
      </c>
      <c r="J2356" s="6" t="s">
        <v>1489</v>
      </c>
      <c r="K2356" s="26"/>
      <c r="L2356" s="26" t="s">
        <v>21</v>
      </c>
      <c r="M2356" s="18" t="s">
        <v>22</v>
      </c>
      <c r="N2356" s="26" t="s">
        <v>2357</v>
      </c>
      <c r="O2356" s="45" t="s">
        <v>2358</v>
      </c>
      <c r="P2356" s="39">
        <v>41091</v>
      </c>
      <c r="Q2356" s="49">
        <v>41455</v>
      </c>
    </row>
    <row r="2357" spans="2:17" outlineLevel="2" x14ac:dyDescent="0.25">
      <c r="B2357" s="23" t="s">
        <v>2353</v>
      </c>
      <c r="C2357" s="24" t="s">
        <v>15</v>
      </c>
      <c r="D2357" s="24" t="s">
        <v>2495</v>
      </c>
      <c r="E2357" s="17" t="s">
        <v>2496</v>
      </c>
      <c r="F2357" s="17" t="s">
        <v>2497</v>
      </c>
      <c r="G2357" s="38">
        <v>41913</v>
      </c>
      <c r="H2357" s="33">
        <v>6000</v>
      </c>
      <c r="I2357" s="24" t="s">
        <v>1488</v>
      </c>
      <c r="J2357" s="5" t="s">
        <v>1489</v>
      </c>
      <c r="K2357" s="24"/>
      <c r="L2357" s="24" t="s">
        <v>21</v>
      </c>
      <c r="M2357" s="17" t="s">
        <v>22</v>
      </c>
      <c r="N2357" s="24" t="s">
        <v>2357</v>
      </c>
      <c r="O2357" s="44" t="s">
        <v>2358</v>
      </c>
      <c r="P2357" s="38">
        <v>41456</v>
      </c>
      <c r="Q2357" s="48">
        <v>41820</v>
      </c>
    </row>
    <row r="2358" spans="2:17" outlineLevel="2" x14ac:dyDescent="0.25">
      <c r="B2358" s="25" t="s">
        <v>2353</v>
      </c>
      <c r="C2358" s="26" t="s">
        <v>15</v>
      </c>
      <c r="D2358" s="26" t="s">
        <v>2498</v>
      </c>
      <c r="E2358" s="18" t="s">
        <v>2499</v>
      </c>
      <c r="F2358" s="18" t="s">
        <v>2500</v>
      </c>
      <c r="G2358" s="39">
        <v>41921</v>
      </c>
      <c r="H2358" s="34">
        <v>6750</v>
      </c>
      <c r="I2358" s="26" t="s">
        <v>1488</v>
      </c>
      <c r="J2358" s="6" t="s">
        <v>1489</v>
      </c>
      <c r="K2358" s="26"/>
      <c r="L2358" s="26" t="s">
        <v>21</v>
      </c>
      <c r="M2358" s="18" t="s">
        <v>22</v>
      </c>
      <c r="N2358" s="26" t="s">
        <v>2357</v>
      </c>
      <c r="O2358" s="45" t="s">
        <v>2358</v>
      </c>
      <c r="P2358" s="39">
        <v>41456</v>
      </c>
      <c r="Q2358" s="49">
        <v>41820</v>
      </c>
    </row>
    <row r="2359" spans="2:17" outlineLevel="2" x14ac:dyDescent="0.25">
      <c r="B2359" s="23" t="s">
        <v>2353</v>
      </c>
      <c r="C2359" s="24" t="s">
        <v>15</v>
      </c>
      <c r="D2359" s="24" t="s">
        <v>2501</v>
      </c>
      <c r="E2359" s="17" t="s">
        <v>2502</v>
      </c>
      <c r="F2359" s="17" t="s">
        <v>2503</v>
      </c>
      <c r="G2359" s="38">
        <v>41984</v>
      </c>
      <c r="H2359" s="33">
        <v>5000</v>
      </c>
      <c r="I2359" s="24" t="s">
        <v>1488</v>
      </c>
      <c r="J2359" s="5" t="s">
        <v>1489</v>
      </c>
      <c r="K2359" s="24"/>
      <c r="L2359" s="24" t="s">
        <v>21</v>
      </c>
      <c r="M2359" s="17" t="s">
        <v>22</v>
      </c>
      <c r="N2359" s="24" t="s">
        <v>2357</v>
      </c>
      <c r="O2359" s="44" t="s">
        <v>2358</v>
      </c>
      <c r="P2359" s="38">
        <v>41456</v>
      </c>
      <c r="Q2359" s="48">
        <v>41820</v>
      </c>
    </row>
    <row r="2360" spans="2:17" outlineLevel="2" x14ac:dyDescent="0.25">
      <c r="B2360" s="25" t="s">
        <v>2353</v>
      </c>
      <c r="C2360" s="26" t="s">
        <v>15</v>
      </c>
      <c r="D2360" s="26" t="s">
        <v>2507</v>
      </c>
      <c r="E2360" s="18" t="s">
        <v>2508</v>
      </c>
      <c r="F2360" s="18" t="s">
        <v>2509</v>
      </c>
      <c r="G2360" s="39">
        <v>41935</v>
      </c>
      <c r="H2360" s="34">
        <v>5000</v>
      </c>
      <c r="I2360" s="26" t="s">
        <v>1488</v>
      </c>
      <c r="J2360" s="6" t="s">
        <v>1489</v>
      </c>
      <c r="K2360" s="26"/>
      <c r="L2360" s="26" t="s">
        <v>21</v>
      </c>
      <c r="M2360" s="18" t="s">
        <v>22</v>
      </c>
      <c r="N2360" s="26" t="s">
        <v>2357</v>
      </c>
      <c r="O2360" s="45" t="s">
        <v>2358</v>
      </c>
      <c r="P2360" s="39">
        <v>41821</v>
      </c>
      <c r="Q2360" s="49">
        <v>42185</v>
      </c>
    </row>
    <row r="2361" spans="2:17" outlineLevel="2" x14ac:dyDescent="0.25">
      <c r="B2361" s="23" t="s">
        <v>2353</v>
      </c>
      <c r="C2361" s="24" t="s">
        <v>15</v>
      </c>
      <c r="D2361" s="24" t="s">
        <v>2510</v>
      </c>
      <c r="E2361" s="17" t="s">
        <v>2511</v>
      </c>
      <c r="F2361" s="17" t="s">
        <v>2509</v>
      </c>
      <c r="G2361" s="38">
        <v>41935</v>
      </c>
      <c r="H2361" s="33">
        <v>15000</v>
      </c>
      <c r="I2361" s="24" t="s">
        <v>1488</v>
      </c>
      <c r="J2361" s="5" t="s">
        <v>1489</v>
      </c>
      <c r="K2361" s="24"/>
      <c r="L2361" s="24" t="s">
        <v>21</v>
      </c>
      <c r="M2361" s="17" t="s">
        <v>22</v>
      </c>
      <c r="N2361" s="24" t="s">
        <v>2357</v>
      </c>
      <c r="O2361" s="44" t="s">
        <v>2358</v>
      </c>
      <c r="P2361" s="38">
        <v>41456</v>
      </c>
      <c r="Q2361" s="48">
        <v>41820</v>
      </c>
    </row>
    <row r="2362" spans="2:17" outlineLevel="2" x14ac:dyDescent="0.25">
      <c r="B2362" s="25" t="s">
        <v>2353</v>
      </c>
      <c r="C2362" s="26" t="s">
        <v>15</v>
      </c>
      <c r="D2362" s="26" t="s">
        <v>2512</v>
      </c>
      <c r="E2362" s="18" t="s">
        <v>2511</v>
      </c>
      <c r="F2362" s="18" t="s">
        <v>2509</v>
      </c>
      <c r="G2362" s="39">
        <v>41935</v>
      </c>
      <c r="H2362" s="34">
        <v>11000</v>
      </c>
      <c r="I2362" s="26" t="s">
        <v>1488</v>
      </c>
      <c r="J2362" s="6" t="s">
        <v>1489</v>
      </c>
      <c r="K2362" s="26"/>
      <c r="L2362" s="26" t="s">
        <v>21</v>
      </c>
      <c r="M2362" s="18" t="s">
        <v>22</v>
      </c>
      <c r="N2362" s="26" t="s">
        <v>2357</v>
      </c>
      <c r="O2362" s="45" t="s">
        <v>2358</v>
      </c>
      <c r="P2362" s="39">
        <v>41456</v>
      </c>
      <c r="Q2362" s="49">
        <v>41820</v>
      </c>
    </row>
    <row r="2363" spans="2:17" outlineLevel="2" x14ac:dyDescent="0.25">
      <c r="B2363" s="23" t="s">
        <v>2353</v>
      </c>
      <c r="C2363" s="24" t="s">
        <v>15</v>
      </c>
      <c r="D2363" s="24" t="s">
        <v>2513</v>
      </c>
      <c r="E2363" s="17" t="s">
        <v>2514</v>
      </c>
      <c r="F2363" s="17" t="s">
        <v>2509</v>
      </c>
      <c r="G2363" s="38">
        <v>41932</v>
      </c>
      <c r="H2363" s="33">
        <v>10000</v>
      </c>
      <c r="I2363" s="24" t="s">
        <v>1488</v>
      </c>
      <c r="J2363" s="5" t="s">
        <v>1489</v>
      </c>
      <c r="K2363" s="24"/>
      <c r="L2363" s="24" t="s">
        <v>21</v>
      </c>
      <c r="M2363" s="17" t="s">
        <v>22</v>
      </c>
      <c r="N2363" s="24" t="s">
        <v>2357</v>
      </c>
      <c r="O2363" s="44" t="s">
        <v>2358</v>
      </c>
      <c r="P2363" s="38">
        <v>41821</v>
      </c>
      <c r="Q2363" s="48">
        <v>42185</v>
      </c>
    </row>
    <row r="2364" spans="2:17" outlineLevel="2" x14ac:dyDescent="0.25">
      <c r="B2364" s="25" t="s">
        <v>2353</v>
      </c>
      <c r="C2364" s="26" t="s">
        <v>15</v>
      </c>
      <c r="D2364" s="26" t="s">
        <v>2515</v>
      </c>
      <c r="E2364" s="18" t="s">
        <v>679</v>
      </c>
      <c r="F2364" s="18" t="s">
        <v>2509</v>
      </c>
      <c r="G2364" s="39">
        <v>41935</v>
      </c>
      <c r="H2364" s="34">
        <v>10000</v>
      </c>
      <c r="I2364" s="26" t="s">
        <v>1488</v>
      </c>
      <c r="J2364" s="6" t="s">
        <v>1489</v>
      </c>
      <c r="K2364" s="26"/>
      <c r="L2364" s="26" t="s">
        <v>21</v>
      </c>
      <c r="M2364" s="18" t="s">
        <v>22</v>
      </c>
      <c r="N2364" s="26" t="s">
        <v>2357</v>
      </c>
      <c r="O2364" s="45" t="s">
        <v>2358</v>
      </c>
      <c r="P2364" s="39">
        <v>41821</v>
      </c>
      <c r="Q2364" s="49">
        <v>42185</v>
      </c>
    </row>
    <row r="2365" spans="2:17" outlineLevel="2" x14ac:dyDescent="0.25">
      <c r="B2365" s="23" t="s">
        <v>2353</v>
      </c>
      <c r="C2365" s="24" t="s">
        <v>15</v>
      </c>
      <c r="D2365" s="24" t="s">
        <v>2516</v>
      </c>
      <c r="E2365" s="17" t="s">
        <v>2517</v>
      </c>
      <c r="F2365" s="17" t="s">
        <v>2509</v>
      </c>
      <c r="G2365" s="38">
        <v>41962</v>
      </c>
      <c r="H2365" s="33">
        <v>5000</v>
      </c>
      <c r="I2365" s="24" t="s">
        <v>1488</v>
      </c>
      <c r="J2365" s="5" t="s">
        <v>1489</v>
      </c>
      <c r="K2365" s="24"/>
      <c r="L2365" s="24" t="s">
        <v>21</v>
      </c>
      <c r="M2365" s="17" t="s">
        <v>22</v>
      </c>
      <c r="N2365" s="24" t="s">
        <v>2357</v>
      </c>
      <c r="O2365" s="44" t="s">
        <v>2358</v>
      </c>
      <c r="P2365" s="38">
        <v>41821</v>
      </c>
      <c r="Q2365" s="48">
        <v>42185</v>
      </c>
    </row>
    <row r="2366" spans="2:17" outlineLevel="2" x14ac:dyDescent="0.25">
      <c r="B2366" s="25" t="s">
        <v>2353</v>
      </c>
      <c r="C2366" s="26" t="s">
        <v>15</v>
      </c>
      <c r="D2366" s="26" t="s">
        <v>2534</v>
      </c>
      <c r="E2366" s="18" t="s">
        <v>2411</v>
      </c>
      <c r="F2366" s="18" t="s">
        <v>2522</v>
      </c>
      <c r="G2366" s="39">
        <v>41949</v>
      </c>
      <c r="H2366" s="34">
        <v>10000</v>
      </c>
      <c r="I2366" s="26" t="s">
        <v>1488</v>
      </c>
      <c r="J2366" s="6" t="s">
        <v>1489</v>
      </c>
      <c r="K2366" s="26"/>
      <c r="L2366" s="26" t="s">
        <v>21</v>
      </c>
      <c r="M2366" s="18" t="s">
        <v>22</v>
      </c>
      <c r="N2366" s="26" t="s">
        <v>2357</v>
      </c>
      <c r="O2366" s="45" t="s">
        <v>2358</v>
      </c>
      <c r="P2366" s="39">
        <v>41821</v>
      </c>
      <c r="Q2366" s="49">
        <v>42185</v>
      </c>
    </row>
    <row r="2367" spans="2:17" outlineLevel="2" x14ac:dyDescent="0.25">
      <c r="B2367" s="23" t="s">
        <v>2353</v>
      </c>
      <c r="C2367" s="24" t="s">
        <v>15</v>
      </c>
      <c r="D2367" s="24" t="s">
        <v>2537</v>
      </c>
      <c r="E2367" s="17" t="s">
        <v>2538</v>
      </c>
      <c r="F2367" s="17" t="s">
        <v>2522</v>
      </c>
      <c r="G2367" s="38">
        <v>41949</v>
      </c>
      <c r="H2367" s="33">
        <v>4000</v>
      </c>
      <c r="I2367" s="24" t="s">
        <v>1488</v>
      </c>
      <c r="J2367" s="5" t="s">
        <v>1489</v>
      </c>
      <c r="K2367" s="24"/>
      <c r="L2367" s="24" t="s">
        <v>21</v>
      </c>
      <c r="M2367" s="17" t="s">
        <v>22</v>
      </c>
      <c r="N2367" s="24" t="s">
        <v>2357</v>
      </c>
      <c r="O2367" s="44" t="s">
        <v>2358</v>
      </c>
      <c r="P2367" s="38">
        <v>41821</v>
      </c>
      <c r="Q2367" s="48">
        <v>42185</v>
      </c>
    </row>
    <row r="2368" spans="2:17" outlineLevel="2" x14ac:dyDescent="0.25">
      <c r="B2368" s="25" t="s">
        <v>2353</v>
      </c>
      <c r="C2368" s="26" t="s">
        <v>15</v>
      </c>
      <c r="D2368" s="26" t="s">
        <v>2539</v>
      </c>
      <c r="E2368" s="18" t="s">
        <v>2540</v>
      </c>
      <c r="F2368" s="18" t="s">
        <v>2528</v>
      </c>
      <c r="G2368" s="39">
        <v>41949</v>
      </c>
      <c r="H2368" s="34">
        <v>11500</v>
      </c>
      <c r="I2368" s="26" t="s">
        <v>1488</v>
      </c>
      <c r="J2368" s="6" t="s">
        <v>1489</v>
      </c>
      <c r="K2368" s="26"/>
      <c r="L2368" s="26" t="s">
        <v>21</v>
      </c>
      <c r="M2368" s="18" t="s">
        <v>22</v>
      </c>
      <c r="N2368" s="26" t="s">
        <v>2357</v>
      </c>
      <c r="O2368" s="45" t="s">
        <v>2358</v>
      </c>
      <c r="P2368" s="39">
        <v>41091</v>
      </c>
      <c r="Q2368" s="49">
        <v>41455</v>
      </c>
    </row>
    <row r="2369" spans="2:17" outlineLevel="2" x14ac:dyDescent="0.25">
      <c r="B2369" s="23" t="s">
        <v>2353</v>
      </c>
      <c r="C2369" s="24" t="s">
        <v>15</v>
      </c>
      <c r="D2369" s="24" t="s">
        <v>2541</v>
      </c>
      <c r="E2369" s="17" t="s">
        <v>2477</v>
      </c>
      <c r="F2369" s="17" t="s">
        <v>2522</v>
      </c>
      <c r="G2369" s="38">
        <v>41955</v>
      </c>
      <c r="H2369" s="33">
        <v>5000</v>
      </c>
      <c r="I2369" s="24" t="s">
        <v>1488</v>
      </c>
      <c r="J2369" s="5" t="s">
        <v>1489</v>
      </c>
      <c r="K2369" s="24"/>
      <c r="L2369" s="24" t="s">
        <v>21</v>
      </c>
      <c r="M2369" s="17" t="s">
        <v>22</v>
      </c>
      <c r="N2369" s="24" t="s">
        <v>2357</v>
      </c>
      <c r="O2369" s="44" t="s">
        <v>2358</v>
      </c>
      <c r="P2369" s="38">
        <v>41821</v>
      </c>
      <c r="Q2369" s="48">
        <v>42185</v>
      </c>
    </row>
    <row r="2370" spans="2:17" outlineLevel="2" x14ac:dyDescent="0.25">
      <c r="B2370" s="25" t="s">
        <v>2353</v>
      </c>
      <c r="C2370" s="26" t="s">
        <v>15</v>
      </c>
      <c r="D2370" s="26" t="s">
        <v>2542</v>
      </c>
      <c r="E2370" s="18" t="s">
        <v>2543</v>
      </c>
      <c r="F2370" s="18" t="s">
        <v>2522</v>
      </c>
      <c r="G2370" s="39">
        <v>41955</v>
      </c>
      <c r="H2370" s="34">
        <v>5000</v>
      </c>
      <c r="I2370" s="26" t="s">
        <v>1488</v>
      </c>
      <c r="J2370" s="6" t="s">
        <v>1489</v>
      </c>
      <c r="K2370" s="26"/>
      <c r="L2370" s="26" t="s">
        <v>21</v>
      </c>
      <c r="M2370" s="18" t="s">
        <v>22</v>
      </c>
      <c r="N2370" s="26" t="s">
        <v>2357</v>
      </c>
      <c r="O2370" s="45" t="s">
        <v>2358</v>
      </c>
      <c r="P2370" s="39">
        <v>41821</v>
      </c>
      <c r="Q2370" s="49">
        <v>42185</v>
      </c>
    </row>
    <row r="2371" spans="2:17" outlineLevel="2" x14ac:dyDescent="0.25">
      <c r="B2371" s="23" t="s">
        <v>2353</v>
      </c>
      <c r="C2371" s="24" t="s">
        <v>15</v>
      </c>
      <c r="D2371" s="24" t="s">
        <v>2544</v>
      </c>
      <c r="E2371" s="17" t="s">
        <v>2543</v>
      </c>
      <c r="F2371" s="17" t="s">
        <v>2522</v>
      </c>
      <c r="G2371" s="38">
        <v>41955</v>
      </c>
      <c r="H2371" s="33">
        <v>5000</v>
      </c>
      <c r="I2371" s="24" t="s">
        <v>1488</v>
      </c>
      <c r="J2371" s="5" t="s">
        <v>1489</v>
      </c>
      <c r="K2371" s="24"/>
      <c r="L2371" s="24" t="s">
        <v>21</v>
      </c>
      <c r="M2371" s="17" t="s">
        <v>22</v>
      </c>
      <c r="N2371" s="24" t="s">
        <v>2357</v>
      </c>
      <c r="O2371" s="44" t="s">
        <v>2358</v>
      </c>
      <c r="P2371" s="38">
        <v>41456</v>
      </c>
      <c r="Q2371" s="48">
        <v>41820</v>
      </c>
    </row>
    <row r="2372" spans="2:17" outlineLevel="2" x14ac:dyDescent="0.25">
      <c r="B2372" s="25" t="s">
        <v>2353</v>
      </c>
      <c r="C2372" s="26" t="s">
        <v>15</v>
      </c>
      <c r="D2372" s="26" t="s">
        <v>2549</v>
      </c>
      <c r="E2372" s="18" t="s">
        <v>2550</v>
      </c>
      <c r="F2372" s="18" t="s">
        <v>2509</v>
      </c>
      <c r="G2372" s="39">
        <v>41974</v>
      </c>
      <c r="H2372" s="34">
        <v>3500</v>
      </c>
      <c r="I2372" s="26" t="s">
        <v>1488</v>
      </c>
      <c r="J2372" s="6" t="s">
        <v>1489</v>
      </c>
      <c r="K2372" s="26"/>
      <c r="L2372" s="26" t="s">
        <v>21</v>
      </c>
      <c r="M2372" s="18" t="s">
        <v>22</v>
      </c>
      <c r="N2372" s="26" t="s">
        <v>2357</v>
      </c>
      <c r="O2372" s="45" t="s">
        <v>2358</v>
      </c>
      <c r="P2372" s="39">
        <v>41821</v>
      </c>
      <c r="Q2372" s="49">
        <v>42185</v>
      </c>
    </row>
    <row r="2373" spans="2:17" outlineLevel="2" x14ac:dyDescent="0.25">
      <c r="B2373" s="23" t="s">
        <v>2353</v>
      </c>
      <c r="C2373" s="24" t="s">
        <v>15</v>
      </c>
      <c r="D2373" s="24" t="s">
        <v>2551</v>
      </c>
      <c r="E2373" s="17" t="s">
        <v>2552</v>
      </c>
      <c r="F2373" s="17" t="s">
        <v>2522</v>
      </c>
      <c r="G2373" s="38">
        <v>41964</v>
      </c>
      <c r="H2373" s="33">
        <v>12000</v>
      </c>
      <c r="I2373" s="24" t="s">
        <v>1488</v>
      </c>
      <c r="J2373" s="5" t="s">
        <v>1489</v>
      </c>
      <c r="K2373" s="24"/>
      <c r="L2373" s="24" t="s">
        <v>21</v>
      </c>
      <c r="M2373" s="17" t="s">
        <v>22</v>
      </c>
      <c r="N2373" s="24" t="s">
        <v>2357</v>
      </c>
      <c r="O2373" s="44" t="s">
        <v>2358</v>
      </c>
      <c r="P2373" s="38">
        <v>41821</v>
      </c>
      <c r="Q2373" s="48">
        <v>42185</v>
      </c>
    </row>
    <row r="2374" spans="2:17" outlineLevel="2" x14ac:dyDescent="0.25">
      <c r="B2374" s="25" t="s">
        <v>2353</v>
      </c>
      <c r="C2374" s="26" t="s">
        <v>15</v>
      </c>
      <c r="D2374" s="26" t="s">
        <v>2556</v>
      </c>
      <c r="E2374" s="18" t="s">
        <v>2414</v>
      </c>
      <c r="F2374" s="18" t="s">
        <v>2522</v>
      </c>
      <c r="G2374" s="39">
        <v>41974</v>
      </c>
      <c r="H2374" s="34">
        <v>5000</v>
      </c>
      <c r="I2374" s="26" t="s">
        <v>1488</v>
      </c>
      <c r="J2374" s="6" t="s">
        <v>1489</v>
      </c>
      <c r="K2374" s="26"/>
      <c r="L2374" s="26" t="s">
        <v>21</v>
      </c>
      <c r="M2374" s="18" t="s">
        <v>22</v>
      </c>
      <c r="N2374" s="26" t="s">
        <v>2357</v>
      </c>
      <c r="O2374" s="45" t="s">
        <v>2358</v>
      </c>
      <c r="P2374" s="39">
        <v>41821</v>
      </c>
      <c r="Q2374" s="49">
        <v>42185</v>
      </c>
    </row>
    <row r="2375" spans="2:17" outlineLevel="2" x14ac:dyDescent="0.25">
      <c r="B2375" s="23" t="s">
        <v>2353</v>
      </c>
      <c r="C2375" s="24" t="s">
        <v>15</v>
      </c>
      <c r="D2375" s="24" t="s">
        <v>2562</v>
      </c>
      <c r="E2375" s="17" t="s">
        <v>2563</v>
      </c>
      <c r="F2375" s="17" t="s">
        <v>2522</v>
      </c>
      <c r="G2375" s="38">
        <v>41975</v>
      </c>
      <c r="H2375" s="33">
        <v>9000</v>
      </c>
      <c r="I2375" s="24" t="s">
        <v>1488</v>
      </c>
      <c r="J2375" s="5" t="s">
        <v>1489</v>
      </c>
      <c r="K2375" s="24"/>
      <c r="L2375" s="24" t="s">
        <v>21</v>
      </c>
      <c r="M2375" s="17" t="s">
        <v>22</v>
      </c>
      <c r="N2375" s="24" t="s">
        <v>2357</v>
      </c>
      <c r="O2375" s="44" t="s">
        <v>2358</v>
      </c>
      <c r="P2375" s="38">
        <v>41821</v>
      </c>
      <c r="Q2375" s="48">
        <v>42185</v>
      </c>
    </row>
    <row r="2376" spans="2:17" outlineLevel="2" x14ac:dyDescent="0.25">
      <c r="B2376" s="25" t="s">
        <v>2353</v>
      </c>
      <c r="C2376" s="26" t="s">
        <v>15</v>
      </c>
      <c r="D2376" s="26" t="s">
        <v>2564</v>
      </c>
      <c r="E2376" s="18" t="s">
        <v>2565</v>
      </c>
      <c r="F2376" s="18" t="s">
        <v>2522</v>
      </c>
      <c r="G2376" s="39">
        <v>41975</v>
      </c>
      <c r="H2376" s="34">
        <v>7000</v>
      </c>
      <c r="I2376" s="26" t="s">
        <v>1488</v>
      </c>
      <c r="J2376" s="6" t="s">
        <v>1489</v>
      </c>
      <c r="K2376" s="26"/>
      <c r="L2376" s="26" t="s">
        <v>21</v>
      </c>
      <c r="M2376" s="18" t="s">
        <v>22</v>
      </c>
      <c r="N2376" s="26" t="s">
        <v>2357</v>
      </c>
      <c r="O2376" s="45" t="s">
        <v>2358</v>
      </c>
      <c r="P2376" s="39">
        <v>41821</v>
      </c>
      <c r="Q2376" s="49">
        <v>42185</v>
      </c>
    </row>
    <row r="2377" spans="2:17" outlineLevel="2" x14ac:dyDescent="0.25">
      <c r="B2377" s="23" t="s">
        <v>2353</v>
      </c>
      <c r="C2377" s="24" t="s">
        <v>15</v>
      </c>
      <c r="D2377" s="24" t="s">
        <v>2568</v>
      </c>
      <c r="E2377" s="17" t="s">
        <v>2181</v>
      </c>
      <c r="F2377" s="17" t="s">
        <v>2522</v>
      </c>
      <c r="G2377" s="38">
        <v>41975</v>
      </c>
      <c r="H2377" s="33">
        <v>5000</v>
      </c>
      <c r="I2377" s="24" t="s">
        <v>1488</v>
      </c>
      <c r="J2377" s="5" t="s">
        <v>1489</v>
      </c>
      <c r="K2377" s="24"/>
      <c r="L2377" s="24" t="s">
        <v>21</v>
      </c>
      <c r="M2377" s="17" t="s">
        <v>22</v>
      </c>
      <c r="N2377" s="24" t="s">
        <v>2357</v>
      </c>
      <c r="O2377" s="44" t="s">
        <v>2358</v>
      </c>
      <c r="P2377" s="38">
        <v>41821</v>
      </c>
      <c r="Q2377" s="48">
        <v>42185</v>
      </c>
    </row>
    <row r="2378" spans="2:17" outlineLevel="2" x14ac:dyDescent="0.25">
      <c r="B2378" s="25" t="s">
        <v>2353</v>
      </c>
      <c r="C2378" s="26" t="s">
        <v>15</v>
      </c>
      <c r="D2378" s="26" t="s">
        <v>2569</v>
      </c>
      <c r="E2378" s="18" t="s">
        <v>2181</v>
      </c>
      <c r="F2378" s="18" t="s">
        <v>2522</v>
      </c>
      <c r="G2378" s="39">
        <v>41975</v>
      </c>
      <c r="H2378" s="34">
        <v>3500</v>
      </c>
      <c r="I2378" s="26" t="s">
        <v>1488</v>
      </c>
      <c r="J2378" s="6" t="s">
        <v>1489</v>
      </c>
      <c r="K2378" s="26"/>
      <c r="L2378" s="26" t="s">
        <v>21</v>
      </c>
      <c r="M2378" s="18" t="s">
        <v>22</v>
      </c>
      <c r="N2378" s="26" t="s">
        <v>2357</v>
      </c>
      <c r="O2378" s="45" t="s">
        <v>2358</v>
      </c>
      <c r="P2378" s="39">
        <v>41821</v>
      </c>
      <c r="Q2378" s="49">
        <v>42185</v>
      </c>
    </row>
    <row r="2379" spans="2:17" outlineLevel="2" x14ac:dyDescent="0.25">
      <c r="B2379" s="23" t="s">
        <v>2353</v>
      </c>
      <c r="C2379" s="24" t="s">
        <v>15</v>
      </c>
      <c r="D2379" s="24" t="s">
        <v>2570</v>
      </c>
      <c r="E2379" s="17" t="s">
        <v>2571</v>
      </c>
      <c r="F2379" s="17" t="s">
        <v>2522</v>
      </c>
      <c r="G2379" s="38">
        <v>41975</v>
      </c>
      <c r="H2379" s="33">
        <v>11000</v>
      </c>
      <c r="I2379" s="24" t="s">
        <v>1488</v>
      </c>
      <c r="J2379" s="5" t="s">
        <v>1489</v>
      </c>
      <c r="K2379" s="24"/>
      <c r="L2379" s="24" t="s">
        <v>21</v>
      </c>
      <c r="M2379" s="17" t="s">
        <v>22</v>
      </c>
      <c r="N2379" s="24" t="s">
        <v>2357</v>
      </c>
      <c r="O2379" s="44" t="s">
        <v>2358</v>
      </c>
      <c r="P2379" s="38">
        <v>41821</v>
      </c>
      <c r="Q2379" s="48">
        <v>42185</v>
      </c>
    </row>
    <row r="2380" spans="2:17" outlineLevel="2" x14ac:dyDescent="0.25">
      <c r="B2380" s="25" t="s">
        <v>2353</v>
      </c>
      <c r="C2380" s="26" t="s">
        <v>15</v>
      </c>
      <c r="D2380" s="26" t="s">
        <v>2572</v>
      </c>
      <c r="E2380" s="18" t="s">
        <v>2571</v>
      </c>
      <c r="F2380" s="18" t="s">
        <v>2522</v>
      </c>
      <c r="G2380" s="39">
        <v>41975</v>
      </c>
      <c r="H2380" s="34">
        <v>11500</v>
      </c>
      <c r="I2380" s="26" t="s">
        <v>1488</v>
      </c>
      <c r="J2380" s="6" t="s">
        <v>1489</v>
      </c>
      <c r="K2380" s="26"/>
      <c r="L2380" s="26" t="s">
        <v>21</v>
      </c>
      <c r="M2380" s="18" t="s">
        <v>22</v>
      </c>
      <c r="N2380" s="26" t="s">
        <v>2357</v>
      </c>
      <c r="O2380" s="45" t="s">
        <v>2358</v>
      </c>
      <c r="P2380" s="39">
        <v>41456</v>
      </c>
      <c r="Q2380" s="49">
        <v>41820</v>
      </c>
    </row>
    <row r="2381" spans="2:17" outlineLevel="2" x14ac:dyDescent="0.25">
      <c r="B2381" s="23" t="s">
        <v>2353</v>
      </c>
      <c r="C2381" s="24" t="s">
        <v>15</v>
      </c>
      <c r="D2381" s="24" t="s">
        <v>2573</v>
      </c>
      <c r="E2381" s="17" t="s">
        <v>2574</v>
      </c>
      <c r="F2381" s="17" t="s">
        <v>2522</v>
      </c>
      <c r="G2381" s="38">
        <v>41975</v>
      </c>
      <c r="H2381" s="33">
        <v>10000</v>
      </c>
      <c r="I2381" s="24" t="s">
        <v>1488</v>
      </c>
      <c r="J2381" s="5" t="s">
        <v>1489</v>
      </c>
      <c r="K2381" s="24"/>
      <c r="L2381" s="24" t="s">
        <v>21</v>
      </c>
      <c r="M2381" s="17" t="s">
        <v>22</v>
      </c>
      <c r="N2381" s="24" t="s">
        <v>2357</v>
      </c>
      <c r="O2381" s="44" t="s">
        <v>2358</v>
      </c>
      <c r="P2381" s="38">
        <v>41821</v>
      </c>
      <c r="Q2381" s="48">
        <v>42185</v>
      </c>
    </row>
    <row r="2382" spans="2:17" outlineLevel="2" x14ac:dyDescent="0.25">
      <c r="B2382" s="25" t="s">
        <v>2353</v>
      </c>
      <c r="C2382" s="26" t="s">
        <v>15</v>
      </c>
      <c r="D2382" s="26" t="s">
        <v>2575</v>
      </c>
      <c r="E2382" s="18" t="s">
        <v>2576</v>
      </c>
      <c r="F2382" s="18" t="s">
        <v>2522</v>
      </c>
      <c r="G2382" s="39">
        <v>41983</v>
      </c>
      <c r="H2382" s="34">
        <v>3500</v>
      </c>
      <c r="I2382" s="26" t="s">
        <v>1488</v>
      </c>
      <c r="J2382" s="6" t="s">
        <v>1489</v>
      </c>
      <c r="K2382" s="26"/>
      <c r="L2382" s="26" t="s">
        <v>21</v>
      </c>
      <c r="M2382" s="18" t="s">
        <v>22</v>
      </c>
      <c r="N2382" s="26" t="s">
        <v>2357</v>
      </c>
      <c r="O2382" s="45" t="s">
        <v>2358</v>
      </c>
      <c r="P2382" s="39">
        <v>41821</v>
      </c>
      <c r="Q2382" s="49">
        <v>42185</v>
      </c>
    </row>
    <row r="2383" spans="2:17" outlineLevel="2" x14ac:dyDescent="0.25">
      <c r="B2383" s="23" t="s">
        <v>2353</v>
      </c>
      <c r="C2383" s="24" t="s">
        <v>15</v>
      </c>
      <c r="D2383" s="24" t="s">
        <v>2577</v>
      </c>
      <c r="E2383" s="17" t="s">
        <v>2578</v>
      </c>
      <c r="F2383" s="17" t="s">
        <v>2522</v>
      </c>
      <c r="G2383" s="38">
        <v>41983</v>
      </c>
      <c r="H2383" s="33">
        <v>3500</v>
      </c>
      <c r="I2383" s="24" t="s">
        <v>1488</v>
      </c>
      <c r="J2383" s="5" t="s">
        <v>1489</v>
      </c>
      <c r="K2383" s="24"/>
      <c r="L2383" s="24" t="s">
        <v>21</v>
      </c>
      <c r="M2383" s="17" t="s">
        <v>22</v>
      </c>
      <c r="N2383" s="24" t="s">
        <v>2357</v>
      </c>
      <c r="O2383" s="44" t="s">
        <v>2358</v>
      </c>
      <c r="P2383" s="38">
        <v>41821</v>
      </c>
      <c r="Q2383" s="48">
        <v>42185</v>
      </c>
    </row>
    <row r="2384" spans="2:17" outlineLevel="2" x14ac:dyDescent="0.25">
      <c r="B2384" s="25" t="s">
        <v>2353</v>
      </c>
      <c r="C2384" s="26" t="s">
        <v>15</v>
      </c>
      <c r="D2384" s="26" t="s">
        <v>2584</v>
      </c>
      <c r="E2384" s="18" t="s">
        <v>2585</v>
      </c>
      <c r="F2384" s="18" t="s">
        <v>2522</v>
      </c>
      <c r="G2384" s="39">
        <v>41983</v>
      </c>
      <c r="H2384" s="34">
        <v>3500</v>
      </c>
      <c r="I2384" s="26" t="s">
        <v>1488</v>
      </c>
      <c r="J2384" s="6" t="s">
        <v>1489</v>
      </c>
      <c r="K2384" s="26"/>
      <c r="L2384" s="26" t="s">
        <v>21</v>
      </c>
      <c r="M2384" s="18" t="s">
        <v>22</v>
      </c>
      <c r="N2384" s="26" t="s">
        <v>2357</v>
      </c>
      <c r="O2384" s="45" t="s">
        <v>2358</v>
      </c>
      <c r="P2384" s="39">
        <v>41821</v>
      </c>
      <c r="Q2384" s="49">
        <v>42185</v>
      </c>
    </row>
    <row r="2385" spans="2:17" outlineLevel="2" x14ac:dyDescent="0.25">
      <c r="B2385" s="23" t="s">
        <v>2353</v>
      </c>
      <c r="C2385" s="24" t="s">
        <v>15</v>
      </c>
      <c r="D2385" s="24" t="s">
        <v>2588</v>
      </c>
      <c r="E2385" s="17" t="s">
        <v>2589</v>
      </c>
      <c r="F2385" s="17" t="s">
        <v>2522</v>
      </c>
      <c r="G2385" s="38">
        <v>41989</v>
      </c>
      <c r="H2385" s="33">
        <v>8000</v>
      </c>
      <c r="I2385" s="24" t="s">
        <v>1488</v>
      </c>
      <c r="J2385" s="5" t="s">
        <v>1489</v>
      </c>
      <c r="K2385" s="24"/>
      <c r="L2385" s="24" t="s">
        <v>21</v>
      </c>
      <c r="M2385" s="17" t="s">
        <v>22</v>
      </c>
      <c r="N2385" s="24" t="s">
        <v>2357</v>
      </c>
      <c r="O2385" s="44" t="s">
        <v>2358</v>
      </c>
      <c r="P2385" s="38">
        <v>41821</v>
      </c>
      <c r="Q2385" s="48">
        <v>42185</v>
      </c>
    </row>
    <row r="2386" spans="2:17" outlineLevel="2" x14ac:dyDescent="0.25">
      <c r="B2386" s="25" t="s">
        <v>2353</v>
      </c>
      <c r="C2386" s="26" t="s">
        <v>15</v>
      </c>
      <c r="D2386" s="26" t="s">
        <v>2590</v>
      </c>
      <c r="E2386" s="18" t="s">
        <v>2589</v>
      </c>
      <c r="F2386" s="18" t="s">
        <v>2522</v>
      </c>
      <c r="G2386" s="39">
        <v>41984</v>
      </c>
      <c r="H2386" s="34">
        <v>8000</v>
      </c>
      <c r="I2386" s="26" t="s">
        <v>1488</v>
      </c>
      <c r="J2386" s="6" t="s">
        <v>1489</v>
      </c>
      <c r="K2386" s="26"/>
      <c r="L2386" s="26" t="s">
        <v>21</v>
      </c>
      <c r="M2386" s="18" t="s">
        <v>22</v>
      </c>
      <c r="N2386" s="26" t="s">
        <v>2357</v>
      </c>
      <c r="O2386" s="45" t="s">
        <v>2358</v>
      </c>
      <c r="P2386" s="39">
        <v>41456</v>
      </c>
      <c r="Q2386" s="49">
        <v>41820</v>
      </c>
    </row>
    <row r="2387" spans="2:17" outlineLevel="2" x14ac:dyDescent="0.25">
      <c r="B2387" s="23" t="s">
        <v>2353</v>
      </c>
      <c r="C2387" s="24" t="s">
        <v>15</v>
      </c>
      <c r="D2387" s="24" t="s">
        <v>2591</v>
      </c>
      <c r="E2387" s="17" t="s">
        <v>2592</v>
      </c>
      <c r="F2387" s="17" t="s">
        <v>2522</v>
      </c>
      <c r="G2387" s="38">
        <v>41989</v>
      </c>
      <c r="H2387" s="33">
        <v>9000</v>
      </c>
      <c r="I2387" s="24" t="s">
        <v>1488</v>
      </c>
      <c r="J2387" s="5" t="s">
        <v>1489</v>
      </c>
      <c r="K2387" s="24"/>
      <c r="L2387" s="24" t="s">
        <v>21</v>
      </c>
      <c r="M2387" s="17" t="s">
        <v>22</v>
      </c>
      <c r="N2387" s="24" t="s">
        <v>2357</v>
      </c>
      <c r="O2387" s="44" t="s">
        <v>2358</v>
      </c>
      <c r="P2387" s="38">
        <v>41821</v>
      </c>
      <c r="Q2387" s="48">
        <v>42185</v>
      </c>
    </row>
    <row r="2388" spans="2:17" outlineLevel="2" x14ac:dyDescent="0.25">
      <c r="B2388" s="25" t="s">
        <v>2353</v>
      </c>
      <c r="C2388" s="26" t="s">
        <v>15</v>
      </c>
      <c r="D2388" s="26" t="s">
        <v>2594</v>
      </c>
      <c r="E2388" s="18" t="s">
        <v>2595</v>
      </c>
      <c r="F2388" s="18" t="s">
        <v>2522</v>
      </c>
      <c r="G2388" s="39">
        <v>41992</v>
      </c>
      <c r="H2388" s="34">
        <v>3500</v>
      </c>
      <c r="I2388" s="26" t="s">
        <v>1488</v>
      </c>
      <c r="J2388" s="6" t="s">
        <v>1489</v>
      </c>
      <c r="K2388" s="26"/>
      <c r="L2388" s="26" t="s">
        <v>21</v>
      </c>
      <c r="M2388" s="18" t="s">
        <v>22</v>
      </c>
      <c r="N2388" s="26" t="s">
        <v>2357</v>
      </c>
      <c r="O2388" s="45" t="s">
        <v>2358</v>
      </c>
      <c r="P2388" s="39">
        <v>41821</v>
      </c>
      <c r="Q2388" s="49">
        <v>42185</v>
      </c>
    </row>
    <row r="2389" spans="2:17" outlineLevel="2" x14ac:dyDescent="0.25">
      <c r="B2389" s="23" t="s">
        <v>2353</v>
      </c>
      <c r="C2389" s="24" t="s">
        <v>15</v>
      </c>
      <c r="D2389" s="24" t="s">
        <v>2598</v>
      </c>
      <c r="E2389" s="17" t="s">
        <v>2599</v>
      </c>
      <c r="F2389" s="17" t="s">
        <v>2522</v>
      </c>
      <c r="G2389" s="38">
        <v>42002</v>
      </c>
      <c r="H2389" s="33">
        <v>6250</v>
      </c>
      <c r="I2389" s="24" t="s">
        <v>1488</v>
      </c>
      <c r="J2389" s="5" t="s">
        <v>1489</v>
      </c>
      <c r="K2389" s="24"/>
      <c r="L2389" s="24" t="s">
        <v>21</v>
      </c>
      <c r="M2389" s="17" t="s">
        <v>22</v>
      </c>
      <c r="N2389" s="24" t="s">
        <v>2357</v>
      </c>
      <c r="O2389" s="44" t="s">
        <v>2358</v>
      </c>
      <c r="P2389" s="38">
        <v>41821</v>
      </c>
      <c r="Q2389" s="48">
        <v>42185</v>
      </c>
    </row>
    <row r="2390" spans="2:17" outlineLevel="2" x14ac:dyDescent="0.25">
      <c r="B2390" s="25" t="s">
        <v>2353</v>
      </c>
      <c r="C2390" s="26" t="s">
        <v>15</v>
      </c>
      <c r="D2390" s="26" t="s">
        <v>2603</v>
      </c>
      <c r="E2390" s="18" t="s">
        <v>2604</v>
      </c>
      <c r="F2390" s="18" t="s">
        <v>2528</v>
      </c>
      <c r="G2390" s="39">
        <v>42016</v>
      </c>
      <c r="H2390" s="34">
        <v>5000</v>
      </c>
      <c r="I2390" s="26" t="s">
        <v>1488</v>
      </c>
      <c r="J2390" s="6" t="s">
        <v>1489</v>
      </c>
      <c r="K2390" s="26"/>
      <c r="L2390" s="26" t="s">
        <v>21</v>
      </c>
      <c r="M2390" s="18" t="s">
        <v>22</v>
      </c>
      <c r="N2390" s="26" t="s">
        <v>2357</v>
      </c>
      <c r="O2390" s="45" t="s">
        <v>2358</v>
      </c>
      <c r="P2390" s="39">
        <v>41821</v>
      </c>
      <c r="Q2390" s="49">
        <v>42185</v>
      </c>
    </row>
    <row r="2391" spans="2:17" outlineLevel="2" x14ac:dyDescent="0.25">
      <c r="B2391" s="23" t="s">
        <v>2353</v>
      </c>
      <c r="C2391" s="24" t="s">
        <v>15</v>
      </c>
      <c r="D2391" s="24" t="s">
        <v>2607</v>
      </c>
      <c r="E2391" s="17" t="s">
        <v>2608</v>
      </c>
      <c r="F2391" s="17" t="s">
        <v>2528</v>
      </c>
      <c r="G2391" s="38">
        <v>42016</v>
      </c>
      <c r="H2391" s="33">
        <v>9500</v>
      </c>
      <c r="I2391" s="24" t="s">
        <v>1488</v>
      </c>
      <c r="J2391" s="5" t="s">
        <v>1489</v>
      </c>
      <c r="K2391" s="24"/>
      <c r="L2391" s="24" t="s">
        <v>21</v>
      </c>
      <c r="M2391" s="17" t="s">
        <v>22</v>
      </c>
      <c r="N2391" s="24" t="s">
        <v>2357</v>
      </c>
      <c r="O2391" s="44" t="s">
        <v>2358</v>
      </c>
      <c r="P2391" s="38">
        <v>41821</v>
      </c>
      <c r="Q2391" s="48">
        <v>42185</v>
      </c>
    </row>
    <row r="2392" spans="2:17" outlineLevel="2" x14ac:dyDescent="0.25">
      <c r="B2392" s="25" t="s">
        <v>2353</v>
      </c>
      <c r="C2392" s="26" t="s">
        <v>15</v>
      </c>
      <c r="D2392" s="26" t="s">
        <v>2609</v>
      </c>
      <c r="E2392" s="18" t="s">
        <v>2610</v>
      </c>
      <c r="F2392" s="18" t="s">
        <v>2528</v>
      </c>
      <c r="G2392" s="39">
        <v>42017</v>
      </c>
      <c r="H2392" s="34">
        <v>7000</v>
      </c>
      <c r="I2392" s="26" t="s">
        <v>1488</v>
      </c>
      <c r="J2392" s="6" t="s">
        <v>1489</v>
      </c>
      <c r="K2392" s="26"/>
      <c r="L2392" s="26" t="s">
        <v>21</v>
      </c>
      <c r="M2392" s="18" t="s">
        <v>22</v>
      </c>
      <c r="N2392" s="26" t="s">
        <v>2357</v>
      </c>
      <c r="O2392" s="45" t="s">
        <v>2358</v>
      </c>
      <c r="P2392" s="39">
        <v>41821</v>
      </c>
      <c r="Q2392" s="49">
        <v>42185</v>
      </c>
    </row>
    <row r="2393" spans="2:17" outlineLevel="2" x14ac:dyDescent="0.25">
      <c r="B2393" s="23" t="s">
        <v>2353</v>
      </c>
      <c r="C2393" s="24" t="s">
        <v>15</v>
      </c>
      <c r="D2393" s="24" t="s">
        <v>2611</v>
      </c>
      <c r="E2393" s="17" t="s">
        <v>2612</v>
      </c>
      <c r="F2393" s="17" t="s">
        <v>2528</v>
      </c>
      <c r="G2393" s="38">
        <v>42026</v>
      </c>
      <c r="H2393" s="33">
        <v>20000</v>
      </c>
      <c r="I2393" s="24" t="s">
        <v>1488</v>
      </c>
      <c r="J2393" s="5" t="s">
        <v>1489</v>
      </c>
      <c r="K2393" s="24"/>
      <c r="L2393" s="24" t="s">
        <v>21</v>
      </c>
      <c r="M2393" s="17" t="s">
        <v>22</v>
      </c>
      <c r="N2393" s="24" t="s">
        <v>2357</v>
      </c>
      <c r="O2393" s="44" t="s">
        <v>2358</v>
      </c>
      <c r="P2393" s="38">
        <v>41821</v>
      </c>
      <c r="Q2393" s="48">
        <v>42185</v>
      </c>
    </row>
    <row r="2394" spans="2:17" outlineLevel="2" x14ac:dyDescent="0.25">
      <c r="B2394" s="25" t="s">
        <v>2353</v>
      </c>
      <c r="C2394" s="26" t="s">
        <v>15</v>
      </c>
      <c r="D2394" s="26" t="s">
        <v>2613</v>
      </c>
      <c r="E2394" s="18" t="s">
        <v>2474</v>
      </c>
      <c r="F2394" s="18" t="s">
        <v>2528</v>
      </c>
      <c r="G2394" s="39">
        <v>42026</v>
      </c>
      <c r="H2394" s="34">
        <v>7000</v>
      </c>
      <c r="I2394" s="26" t="s">
        <v>1488</v>
      </c>
      <c r="J2394" s="6" t="s">
        <v>1489</v>
      </c>
      <c r="K2394" s="26"/>
      <c r="L2394" s="26" t="s">
        <v>21</v>
      </c>
      <c r="M2394" s="18" t="s">
        <v>22</v>
      </c>
      <c r="N2394" s="26" t="s">
        <v>2357</v>
      </c>
      <c r="O2394" s="45" t="s">
        <v>2358</v>
      </c>
      <c r="P2394" s="39">
        <v>41821</v>
      </c>
      <c r="Q2394" s="49">
        <v>42185</v>
      </c>
    </row>
    <row r="2395" spans="2:17" outlineLevel="2" x14ac:dyDescent="0.25">
      <c r="B2395" s="23" t="s">
        <v>2353</v>
      </c>
      <c r="C2395" s="24" t="s">
        <v>15</v>
      </c>
      <c r="D2395" s="24" t="s">
        <v>2614</v>
      </c>
      <c r="E2395" s="17" t="s">
        <v>2423</v>
      </c>
      <c r="F2395" s="17" t="s">
        <v>2528</v>
      </c>
      <c r="G2395" s="38">
        <v>42026</v>
      </c>
      <c r="H2395" s="33">
        <v>3000</v>
      </c>
      <c r="I2395" s="24" t="s">
        <v>1488</v>
      </c>
      <c r="J2395" s="5" t="s">
        <v>1489</v>
      </c>
      <c r="K2395" s="24"/>
      <c r="L2395" s="24" t="s">
        <v>21</v>
      </c>
      <c r="M2395" s="17" t="s">
        <v>22</v>
      </c>
      <c r="N2395" s="24" t="s">
        <v>2357</v>
      </c>
      <c r="O2395" s="44" t="s">
        <v>2358</v>
      </c>
      <c r="P2395" s="38">
        <v>41821</v>
      </c>
      <c r="Q2395" s="48">
        <v>42185</v>
      </c>
    </row>
    <row r="2396" spans="2:17" outlineLevel="2" x14ac:dyDescent="0.25">
      <c r="B2396" s="25" t="s">
        <v>2353</v>
      </c>
      <c r="C2396" s="26" t="s">
        <v>15</v>
      </c>
      <c r="D2396" s="26" t="s">
        <v>2615</v>
      </c>
      <c r="E2396" s="18" t="s">
        <v>2616</v>
      </c>
      <c r="F2396" s="18" t="s">
        <v>2528</v>
      </c>
      <c r="G2396" s="39">
        <v>42041</v>
      </c>
      <c r="H2396" s="34">
        <v>7500</v>
      </c>
      <c r="I2396" s="26" t="s">
        <v>1488</v>
      </c>
      <c r="J2396" s="6" t="s">
        <v>1489</v>
      </c>
      <c r="K2396" s="26"/>
      <c r="L2396" s="26" t="s">
        <v>21</v>
      </c>
      <c r="M2396" s="18" t="s">
        <v>22</v>
      </c>
      <c r="N2396" s="26" t="s">
        <v>2357</v>
      </c>
      <c r="O2396" s="45" t="s">
        <v>2358</v>
      </c>
      <c r="P2396" s="39">
        <v>41821</v>
      </c>
      <c r="Q2396" s="49">
        <v>42185</v>
      </c>
    </row>
    <row r="2397" spans="2:17" outlineLevel="2" x14ac:dyDescent="0.25">
      <c r="B2397" s="23" t="s">
        <v>2353</v>
      </c>
      <c r="C2397" s="24" t="s">
        <v>15</v>
      </c>
      <c r="D2397" s="24" t="s">
        <v>2617</v>
      </c>
      <c r="E2397" s="17" t="s">
        <v>2618</v>
      </c>
      <c r="F2397" s="17" t="s">
        <v>2528</v>
      </c>
      <c r="G2397" s="38">
        <v>42041</v>
      </c>
      <c r="H2397" s="33">
        <v>8500</v>
      </c>
      <c r="I2397" s="24" t="s">
        <v>1488</v>
      </c>
      <c r="J2397" s="5" t="s">
        <v>1489</v>
      </c>
      <c r="K2397" s="24"/>
      <c r="L2397" s="24" t="s">
        <v>21</v>
      </c>
      <c r="M2397" s="17" t="s">
        <v>22</v>
      </c>
      <c r="N2397" s="24" t="s">
        <v>2357</v>
      </c>
      <c r="O2397" s="44" t="s">
        <v>2358</v>
      </c>
      <c r="P2397" s="38">
        <v>41821</v>
      </c>
      <c r="Q2397" s="48">
        <v>42185</v>
      </c>
    </row>
    <row r="2398" spans="2:17" outlineLevel="2" x14ac:dyDescent="0.25">
      <c r="B2398" s="25" t="s">
        <v>2353</v>
      </c>
      <c r="C2398" s="26" t="s">
        <v>15</v>
      </c>
      <c r="D2398" s="26" t="s">
        <v>2628</v>
      </c>
      <c r="E2398" s="18" t="s">
        <v>2583</v>
      </c>
      <c r="F2398" s="18" t="s">
        <v>2528</v>
      </c>
      <c r="G2398" s="39">
        <v>42067</v>
      </c>
      <c r="H2398" s="34">
        <v>7250</v>
      </c>
      <c r="I2398" s="26" t="s">
        <v>1488</v>
      </c>
      <c r="J2398" s="6" t="s">
        <v>1489</v>
      </c>
      <c r="K2398" s="26"/>
      <c r="L2398" s="26" t="s">
        <v>21</v>
      </c>
      <c r="M2398" s="18" t="s">
        <v>22</v>
      </c>
      <c r="N2398" s="26" t="s">
        <v>2357</v>
      </c>
      <c r="O2398" s="45" t="s">
        <v>2358</v>
      </c>
      <c r="P2398" s="39">
        <v>41821</v>
      </c>
      <c r="Q2398" s="49">
        <v>42185</v>
      </c>
    </row>
    <row r="2399" spans="2:17" outlineLevel="2" x14ac:dyDescent="0.25">
      <c r="B2399" s="23" t="s">
        <v>2353</v>
      </c>
      <c r="C2399" s="24" t="s">
        <v>15</v>
      </c>
      <c r="D2399" s="24" t="s">
        <v>2629</v>
      </c>
      <c r="E2399" s="17" t="s">
        <v>2630</v>
      </c>
      <c r="F2399" s="17" t="s">
        <v>2528</v>
      </c>
      <c r="G2399" s="38">
        <v>42058</v>
      </c>
      <c r="H2399" s="33">
        <v>4000</v>
      </c>
      <c r="I2399" s="24" t="s">
        <v>1488</v>
      </c>
      <c r="J2399" s="5" t="s">
        <v>1489</v>
      </c>
      <c r="K2399" s="24"/>
      <c r="L2399" s="24" t="s">
        <v>21</v>
      </c>
      <c r="M2399" s="17" t="s">
        <v>22</v>
      </c>
      <c r="N2399" s="24" t="s">
        <v>2357</v>
      </c>
      <c r="O2399" s="44" t="s">
        <v>2358</v>
      </c>
      <c r="P2399" s="38">
        <v>41456</v>
      </c>
      <c r="Q2399" s="48">
        <v>41820</v>
      </c>
    </row>
    <row r="2400" spans="2:17" outlineLevel="2" x14ac:dyDescent="0.25">
      <c r="B2400" s="25" t="s">
        <v>2353</v>
      </c>
      <c r="C2400" s="26" t="s">
        <v>15</v>
      </c>
      <c r="D2400" s="26" t="s">
        <v>2631</v>
      </c>
      <c r="E2400" s="18" t="s">
        <v>2632</v>
      </c>
      <c r="F2400" s="18" t="s">
        <v>2528</v>
      </c>
      <c r="G2400" s="39">
        <v>42048</v>
      </c>
      <c r="H2400" s="34">
        <v>5000</v>
      </c>
      <c r="I2400" s="26" t="s">
        <v>1488</v>
      </c>
      <c r="J2400" s="6" t="s">
        <v>1489</v>
      </c>
      <c r="K2400" s="26"/>
      <c r="L2400" s="26" t="s">
        <v>21</v>
      </c>
      <c r="M2400" s="18" t="s">
        <v>22</v>
      </c>
      <c r="N2400" s="26" t="s">
        <v>2357</v>
      </c>
      <c r="O2400" s="45" t="s">
        <v>2358</v>
      </c>
      <c r="P2400" s="39">
        <v>41821</v>
      </c>
      <c r="Q2400" s="49">
        <v>42185</v>
      </c>
    </row>
    <row r="2401" spans="2:17" outlineLevel="2" x14ac:dyDescent="0.25">
      <c r="B2401" s="23" t="s">
        <v>2353</v>
      </c>
      <c r="C2401" s="24" t="s">
        <v>15</v>
      </c>
      <c r="D2401" s="24" t="s">
        <v>2633</v>
      </c>
      <c r="E2401" s="17" t="s">
        <v>2634</v>
      </c>
      <c r="F2401" s="17" t="s">
        <v>2528</v>
      </c>
      <c r="G2401" s="38">
        <v>42048</v>
      </c>
      <c r="H2401" s="33">
        <v>5000</v>
      </c>
      <c r="I2401" s="24" t="s">
        <v>1488</v>
      </c>
      <c r="J2401" s="5" t="s">
        <v>1489</v>
      </c>
      <c r="K2401" s="24"/>
      <c r="L2401" s="24" t="s">
        <v>21</v>
      </c>
      <c r="M2401" s="17" t="s">
        <v>22</v>
      </c>
      <c r="N2401" s="24" t="s">
        <v>2357</v>
      </c>
      <c r="O2401" s="44" t="s">
        <v>2358</v>
      </c>
      <c r="P2401" s="38">
        <v>41821</v>
      </c>
      <c r="Q2401" s="48">
        <v>42185</v>
      </c>
    </row>
    <row r="2402" spans="2:17" outlineLevel="2" x14ac:dyDescent="0.25">
      <c r="B2402" s="25" t="s">
        <v>2353</v>
      </c>
      <c r="C2402" s="26" t="s">
        <v>15</v>
      </c>
      <c r="D2402" s="26" t="s">
        <v>2637</v>
      </c>
      <c r="E2402" s="18" t="s">
        <v>2638</v>
      </c>
      <c r="F2402" s="18" t="s">
        <v>2528</v>
      </c>
      <c r="G2402" s="39">
        <v>42048</v>
      </c>
      <c r="H2402" s="34">
        <v>20000</v>
      </c>
      <c r="I2402" s="26" t="s">
        <v>1488</v>
      </c>
      <c r="J2402" s="6" t="s">
        <v>1489</v>
      </c>
      <c r="K2402" s="26"/>
      <c r="L2402" s="26" t="s">
        <v>21</v>
      </c>
      <c r="M2402" s="18" t="s">
        <v>22</v>
      </c>
      <c r="N2402" s="26" t="s">
        <v>2357</v>
      </c>
      <c r="O2402" s="45" t="s">
        <v>2358</v>
      </c>
      <c r="P2402" s="39">
        <v>41821</v>
      </c>
      <c r="Q2402" s="49">
        <v>42185</v>
      </c>
    </row>
    <row r="2403" spans="2:17" outlineLevel="2" x14ac:dyDescent="0.25">
      <c r="B2403" s="23" t="s">
        <v>2353</v>
      </c>
      <c r="C2403" s="24" t="s">
        <v>15</v>
      </c>
      <c r="D2403" s="24" t="s">
        <v>2639</v>
      </c>
      <c r="E2403" s="17" t="s">
        <v>2640</v>
      </c>
      <c r="F2403" s="17" t="s">
        <v>2528</v>
      </c>
      <c r="G2403" s="38">
        <v>42100</v>
      </c>
      <c r="H2403" s="33">
        <v>5500</v>
      </c>
      <c r="I2403" s="24" t="s">
        <v>1488</v>
      </c>
      <c r="J2403" s="5" t="s">
        <v>1489</v>
      </c>
      <c r="K2403" s="24"/>
      <c r="L2403" s="24" t="s">
        <v>21</v>
      </c>
      <c r="M2403" s="17" t="s">
        <v>22</v>
      </c>
      <c r="N2403" s="24" t="s">
        <v>2357</v>
      </c>
      <c r="O2403" s="44" t="s">
        <v>2358</v>
      </c>
      <c r="P2403" s="38">
        <v>41821</v>
      </c>
      <c r="Q2403" s="48">
        <v>42185</v>
      </c>
    </row>
    <row r="2404" spans="2:17" outlineLevel="2" x14ac:dyDescent="0.25">
      <c r="B2404" s="25" t="s">
        <v>2353</v>
      </c>
      <c r="C2404" s="26" t="s">
        <v>15</v>
      </c>
      <c r="D2404" s="26" t="s">
        <v>2645</v>
      </c>
      <c r="E2404" s="18" t="s">
        <v>2644</v>
      </c>
      <c r="F2404" s="18" t="s">
        <v>2528</v>
      </c>
      <c r="G2404" s="39">
        <v>42067</v>
      </c>
      <c r="H2404" s="34">
        <v>13000</v>
      </c>
      <c r="I2404" s="26" t="s">
        <v>1488</v>
      </c>
      <c r="J2404" s="6" t="s">
        <v>1489</v>
      </c>
      <c r="K2404" s="26"/>
      <c r="L2404" s="26" t="s">
        <v>21</v>
      </c>
      <c r="M2404" s="18" t="s">
        <v>22</v>
      </c>
      <c r="N2404" s="26" t="s">
        <v>2357</v>
      </c>
      <c r="O2404" s="45" t="s">
        <v>2358</v>
      </c>
      <c r="P2404" s="39">
        <v>41821</v>
      </c>
      <c r="Q2404" s="49">
        <v>42185</v>
      </c>
    </row>
    <row r="2405" spans="2:17" outlineLevel="2" x14ac:dyDescent="0.25">
      <c r="B2405" s="23" t="s">
        <v>2353</v>
      </c>
      <c r="C2405" s="24" t="s">
        <v>15</v>
      </c>
      <c r="D2405" s="24" t="s">
        <v>2648</v>
      </c>
      <c r="E2405" s="17" t="s">
        <v>2649</v>
      </c>
      <c r="F2405" s="17" t="s">
        <v>2528</v>
      </c>
      <c r="G2405" s="38">
        <v>42058</v>
      </c>
      <c r="H2405" s="33">
        <v>3500</v>
      </c>
      <c r="I2405" s="24" t="s">
        <v>1488</v>
      </c>
      <c r="J2405" s="5" t="s">
        <v>1489</v>
      </c>
      <c r="K2405" s="24"/>
      <c r="L2405" s="24" t="s">
        <v>21</v>
      </c>
      <c r="M2405" s="17" t="s">
        <v>22</v>
      </c>
      <c r="N2405" s="24" t="s">
        <v>2357</v>
      </c>
      <c r="O2405" s="44" t="s">
        <v>2358</v>
      </c>
      <c r="P2405" s="38">
        <v>41821</v>
      </c>
      <c r="Q2405" s="48">
        <v>42185</v>
      </c>
    </row>
    <row r="2406" spans="2:17" outlineLevel="2" x14ac:dyDescent="0.25">
      <c r="B2406" s="25" t="s">
        <v>2353</v>
      </c>
      <c r="C2406" s="26" t="s">
        <v>15</v>
      </c>
      <c r="D2406" s="26" t="s">
        <v>2650</v>
      </c>
      <c r="E2406" s="18" t="s">
        <v>2651</v>
      </c>
      <c r="F2406" s="18" t="s">
        <v>2528</v>
      </c>
      <c r="G2406" s="39">
        <v>42058</v>
      </c>
      <c r="H2406" s="34">
        <v>15000</v>
      </c>
      <c r="I2406" s="26" t="s">
        <v>1488</v>
      </c>
      <c r="J2406" s="6" t="s">
        <v>1489</v>
      </c>
      <c r="K2406" s="26"/>
      <c r="L2406" s="26" t="s">
        <v>21</v>
      </c>
      <c r="M2406" s="18" t="s">
        <v>22</v>
      </c>
      <c r="N2406" s="26" t="s">
        <v>2357</v>
      </c>
      <c r="O2406" s="45" t="s">
        <v>2358</v>
      </c>
      <c r="P2406" s="39">
        <v>41821</v>
      </c>
      <c r="Q2406" s="49">
        <v>42185</v>
      </c>
    </row>
    <row r="2407" spans="2:17" outlineLevel="2" x14ac:dyDescent="0.25">
      <c r="B2407" s="23" t="s">
        <v>2353</v>
      </c>
      <c r="C2407" s="24" t="s">
        <v>15</v>
      </c>
      <c r="D2407" s="24" t="s">
        <v>2652</v>
      </c>
      <c r="E2407" s="17" t="s">
        <v>2653</v>
      </c>
      <c r="F2407" s="17" t="s">
        <v>2528</v>
      </c>
      <c r="G2407" s="38">
        <v>42058</v>
      </c>
      <c r="H2407" s="33">
        <v>19000</v>
      </c>
      <c r="I2407" s="24" t="s">
        <v>1488</v>
      </c>
      <c r="J2407" s="5" t="s">
        <v>1489</v>
      </c>
      <c r="K2407" s="24"/>
      <c r="L2407" s="24" t="s">
        <v>21</v>
      </c>
      <c r="M2407" s="17" t="s">
        <v>22</v>
      </c>
      <c r="N2407" s="24" t="s">
        <v>2357</v>
      </c>
      <c r="O2407" s="44" t="s">
        <v>2358</v>
      </c>
      <c r="P2407" s="38">
        <v>41821</v>
      </c>
      <c r="Q2407" s="48">
        <v>42185</v>
      </c>
    </row>
    <row r="2408" spans="2:17" outlineLevel="2" x14ac:dyDescent="0.25">
      <c r="B2408" s="25" t="s">
        <v>2353</v>
      </c>
      <c r="C2408" s="26" t="s">
        <v>15</v>
      </c>
      <c r="D2408" s="26" t="s">
        <v>2658</v>
      </c>
      <c r="E2408" s="18" t="s">
        <v>2659</v>
      </c>
      <c r="F2408" s="18" t="s">
        <v>2528</v>
      </c>
      <c r="G2408" s="39">
        <v>42062</v>
      </c>
      <c r="H2408" s="34">
        <v>13500</v>
      </c>
      <c r="I2408" s="26" t="s">
        <v>1488</v>
      </c>
      <c r="J2408" s="6" t="s">
        <v>1489</v>
      </c>
      <c r="K2408" s="26"/>
      <c r="L2408" s="26" t="s">
        <v>21</v>
      </c>
      <c r="M2408" s="18" t="s">
        <v>22</v>
      </c>
      <c r="N2408" s="26" t="s">
        <v>2357</v>
      </c>
      <c r="O2408" s="45" t="s">
        <v>2358</v>
      </c>
      <c r="P2408" s="39">
        <v>41456</v>
      </c>
      <c r="Q2408" s="49">
        <v>41820</v>
      </c>
    </row>
    <row r="2409" spans="2:17" outlineLevel="2" x14ac:dyDescent="0.25">
      <c r="B2409" s="23" t="s">
        <v>2353</v>
      </c>
      <c r="C2409" s="24" t="s">
        <v>15</v>
      </c>
      <c r="D2409" s="24" t="s">
        <v>2660</v>
      </c>
      <c r="E2409" s="17" t="s">
        <v>2659</v>
      </c>
      <c r="F2409" s="17" t="s">
        <v>2528</v>
      </c>
      <c r="G2409" s="38">
        <v>42062</v>
      </c>
      <c r="H2409" s="33">
        <v>15000</v>
      </c>
      <c r="I2409" s="24" t="s">
        <v>1488</v>
      </c>
      <c r="J2409" s="5" t="s">
        <v>1489</v>
      </c>
      <c r="K2409" s="24"/>
      <c r="L2409" s="24" t="s">
        <v>21</v>
      </c>
      <c r="M2409" s="17" t="s">
        <v>22</v>
      </c>
      <c r="N2409" s="24" t="s">
        <v>2357</v>
      </c>
      <c r="O2409" s="44" t="s">
        <v>2358</v>
      </c>
      <c r="P2409" s="38">
        <v>41821</v>
      </c>
      <c r="Q2409" s="48">
        <v>42185</v>
      </c>
    </row>
    <row r="2410" spans="2:17" outlineLevel="2" x14ac:dyDescent="0.25">
      <c r="B2410" s="25" t="s">
        <v>2353</v>
      </c>
      <c r="C2410" s="26" t="s">
        <v>15</v>
      </c>
      <c r="D2410" s="26" t="s">
        <v>2663</v>
      </c>
      <c r="E2410" s="18" t="s">
        <v>2664</v>
      </c>
      <c r="F2410" s="18" t="s">
        <v>2528</v>
      </c>
      <c r="G2410" s="39">
        <v>42065</v>
      </c>
      <c r="H2410" s="34">
        <v>5000</v>
      </c>
      <c r="I2410" s="26" t="s">
        <v>1488</v>
      </c>
      <c r="J2410" s="6" t="s">
        <v>1489</v>
      </c>
      <c r="K2410" s="26"/>
      <c r="L2410" s="26" t="s">
        <v>21</v>
      </c>
      <c r="M2410" s="18" t="s">
        <v>22</v>
      </c>
      <c r="N2410" s="26" t="s">
        <v>2357</v>
      </c>
      <c r="O2410" s="45" t="s">
        <v>2358</v>
      </c>
      <c r="P2410" s="39">
        <v>41821</v>
      </c>
      <c r="Q2410" s="49">
        <v>42185</v>
      </c>
    </row>
    <row r="2411" spans="2:17" outlineLevel="2" x14ac:dyDescent="0.25">
      <c r="B2411" s="23" t="s">
        <v>2353</v>
      </c>
      <c r="C2411" s="24" t="s">
        <v>15</v>
      </c>
      <c r="D2411" s="24" t="s">
        <v>2666</v>
      </c>
      <c r="E2411" s="17" t="s">
        <v>2667</v>
      </c>
      <c r="F2411" s="17" t="s">
        <v>2528</v>
      </c>
      <c r="G2411" s="38">
        <v>42069</v>
      </c>
      <c r="H2411" s="33">
        <v>3500</v>
      </c>
      <c r="I2411" s="24" t="s">
        <v>1488</v>
      </c>
      <c r="J2411" s="5" t="s">
        <v>1489</v>
      </c>
      <c r="K2411" s="24"/>
      <c r="L2411" s="24" t="s">
        <v>21</v>
      </c>
      <c r="M2411" s="17" t="s">
        <v>22</v>
      </c>
      <c r="N2411" s="24" t="s">
        <v>2357</v>
      </c>
      <c r="O2411" s="44" t="s">
        <v>2358</v>
      </c>
      <c r="P2411" s="38">
        <v>41821</v>
      </c>
      <c r="Q2411" s="48">
        <v>42185</v>
      </c>
    </row>
    <row r="2412" spans="2:17" outlineLevel="2" x14ac:dyDescent="0.25">
      <c r="B2412" s="25" t="s">
        <v>2353</v>
      </c>
      <c r="C2412" s="26" t="s">
        <v>15</v>
      </c>
      <c r="D2412" s="26" t="s">
        <v>2668</v>
      </c>
      <c r="E2412" s="18" t="s">
        <v>2669</v>
      </c>
      <c r="F2412" s="18" t="s">
        <v>2528</v>
      </c>
      <c r="G2412" s="39">
        <v>42069</v>
      </c>
      <c r="H2412" s="34">
        <v>7000</v>
      </c>
      <c r="I2412" s="26" t="s">
        <v>1488</v>
      </c>
      <c r="J2412" s="6" t="s">
        <v>1489</v>
      </c>
      <c r="K2412" s="26"/>
      <c r="L2412" s="26" t="s">
        <v>21</v>
      </c>
      <c r="M2412" s="18" t="s">
        <v>22</v>
      </c>
      <c r="N2412" s="26" t="s">
        <v>2357</v>
      </c>
      <c r="O2412" s="45" t="s">
        <v>2358</v>
      </c>
      <c r="P2412" s="39">
        <v>41821</v>
      </c>
      <c r="Q2412" s="49">
        <v>42185</v>
      </c>
    </row>
    <row r="2413" spans="2:17" outlineLevel="2" x14ac:dyDescent="0.25">
      <c r="B2413" s="23" t="s">
        <v>2353</v>
      </c>
      <c r="C2413" s="24" t="s">
        <v>15</v>
      </c>
      <c r="D2413" s="24" t="s">
        <v>2670</v>
      </c>
      <c r="E2413" s="17" t="s">
        <v>2355</v>
      </c>
      <c r="F2413" s="17" t="s">
        <v>2528</v>
      </c>
      <c r="G2413" s="38">
        <v>42069</v>
      </c>
      <c r="H2413" s="33">
        <v>10000</v>
      </c>
      <c r="I2413" s="24" t="s">
        <v>1488</v>
      </c>
      <c r="J2413" s="5" t="s">
        <v>1489</v>
      </c>
      <c r="K2413" s="24"/>
      <c r="L2413" s="24" t="s">
        <v>21</v>
      </c>
      <c r="M2413" s="17" t="s">
        <v>22</v>
      </c>
      <c r="N2413" s="24" t="s">
        <v>2357</v>
      </c>
      <c r="O2413" s="44" t="s">
        <v>2358</v>
      </c>
      <c r="P2413" s="38">
        <v>41821</v>
      </c>
      <c r="Q2413" s="48">
        <v>42185</v>
      </c>
    </row>
    <row r="2414" spans="2:17" outlineLevel="2" x14ac:dyDescent="0.25">
      <c r="B2414" s="25" t="s">
        <v>2353</v>
      </c>
      <c r="C2414" s="26" t="s">
        <v>15</v>
      </c>
      <c r="D2414" s="26" t="s">
        <v>2676</v>
      </c>
      <c r="E2414" s="18" t="s">
        <v>2420</v>
      </c>
      <c r="F2414" s="18" t="s">
        <v>2528</v>
      </c>
      <c r="G2414" s="39">
        <v>42069</v>
      </c>
      <c r="H2414" s="34">
        <v>6000</v>
      </c>
      <c r="I2414" s="26" t="s">
        <v>1488</v>
      </c>
      <c r="J2414" s="6" t="s">
        <v>1489</v>
      </c>
      <c r="K2414" s="26"/>
      <c r="L2414" s="26" t="s">
        <v>21</v>
      </c>
      <c r="M2414" s="18" t="s">
        <v>22</v>
      </c>
      <c r="N2414" s="26" t="s">
        <v>2357</v>
      </c>
      <c r="O2414" s="45" t="s">
        <v>2358</v>
      </c>
      <c r="P2414" s="39">
        <v>41821</v>
      </c>
      <c r="Q2414" s="49">
        <v>42185</v>
      </c>
    </row>
    <row r="2415" spans="2:17" outlineLevel="2" x14ac:dyDescent="0.25">
      <c r="B2415" s="23" t="s">
        <v>2353</v>
      </c>
      <c r="C2415" s="24" t="s">
        <v>15</v>
      </c>
      <c r="D2415" s="24" t="s">
        <v>2679</v>
      </c>
      <c r="E2415" s="17" t="s">
        <v>1491</v>
      </c>
      <c r="F2415" s="17" t="s">
        <v>2528</v>
      </c>
      <c r="G2415" s="38">
        <v>42076</v>
      </c>
      <c r="H2415" s="33">
        <v>10000</v>
      </c>
      <c r="I2415" s="24" t="s">
        <v>1488</v>
      </c>
      <c r="J2415" s="5" t="s">
        <v>1489</v>
      </c>
      <c r="K2415" s="24"/>
      <c r="L2415" s="24" t="s">
        <v>21</v>
      </c>
      <c r="M2415" s="17" t="s">
        <v>22</v>
      </c>
      <c r="N2415" s="24" t="s">
        <v>2357</v>
      </c>
      <c r="O2415" s="44" t="s">
        <v>2358</v>
      </c>
      <c r="P2415" s="38">
        <v>41821</v>
      </c>
      <c r="Q2415" s="48">
        <v>42185</v>
      </c>
    </row>
    <row r="2416" spans="2:17" outlineLevel="2" x14ac:dyDescent="0.25">
      <c r="B2416" s="25" t="s">
        <v>2353</v>
      </c>
      <c r="C2416" s="26" t="s">
        <v>15</v>
      </c>
      <c r="D2416" s="26" t="s">
        <v>2680</v>
      </c>
      <c r="E2416" s="18" t="s">
        <v>2681</v>
      </c>
      <c r="F2416" s="18" t="s">
        <v>2528</v>
      </c>
      <c r="G2416" s="39">
        <v>42076</v>
      </c>
      <c r="H2416" s="34">
        <v>5000</v>
      </c>
      <c r="I2416" s="26" t="s">
        <v>1488</v>
      </c>
      <c r="J2416" s="6" t="s">
        <v>1489</v>
      </c>
      <c r="K2416" s="26"/>
      <c r="L2416" s="26" t="s">
        <v>21</v>
      </c>
      <c r="M2416" s="18" t="s">
        <v>22</v>
      </c>
      <c r="N2416" s="26" t="s">
        <v>2357</v>
      </c>
      <c r="O2416" s="45" t="s">
        <v>2358</v>
      </c>
      <c r="P2416" s="39">
        <v>41821</v>
      </c>
      <c r="Q2416" s="49">
        <v>42185</v>
      </c>
    </row>
    <row r="2417" spans="2:17" outlineLevel="2" x14ac:dyDescent="0.25">
      <c r="B2417" s="23" t="s">
        <v>2353</v>
      </c>
      <c r="C2417" s="24" t="s">
        <v>15</v>
      </c>
      <c r="D2417" s="24" t="s">
        <v>2684</v>
      </c>
      <c r="E2417" s="17" t="s">
        <v>2685</v>
      </c>
      <c r="F2417" s="17" t="s">
        <v>2528</v>
      </c>
      <c r="G2417" s="38">
        <v>42083</v>
      </c>
      <c r="H2417" s="33">
        <v>3500</v>
      </c>
      <c r="I2417" s="24" t="s">
        <v>1488</v>
      </c>
      <c r="J2417" s="5" t="s">
        <v>1489</v>
      </c>
      <c r="K2417" s="24"/>
      <c r="L2417" s="24" t="s">
        <v>21</v>
      </c>
      <c r="M2417" s="17" t="s">
        <v>22</v>
      </c>
      <c r="N2417" s="24" t="s">
        <v>2357</v>
      </c>
      <c r="O2417" s="44" t="s">
        <v>2358</v>
      </c>
      <c r="P2417" s="38">
        <v>41456</v>
      </c>
      <c r="Q2417" s="48">
        <v>41820</v>
      </c>
    </row>
    <row r="2418" spans="2:17" outlineLevel="2" x14ac:dyDescent="0.25">
      <c r="B2418" s="25" t="s">
        <v>2353</v>
      </c>
      <c r="C2418" s="26" t="s">
        <v>15</v>
      </c>
      <c r="D2418" s="26" t="s">
        <v>2686</v>
      </c>
      <c r="E2418" s="18" t="s">
        <v>2687</v>
      </c>
      <c r="F2418" s="18" t="s">
        <v>2528</v>
      </c>
      <c r="G2418" s="39">
        <v>42083</v>
      </c>
      <c r="H2418" s="34">
        <v>5000</v>
      </c>
      <c r="I2418" s="26" t="s">
        <v>1488</v>
      </c>
      <c r="J2418" s="6" t="s">
        <v>1489</v>
      </c>
      <c r="K2418" s="26"/>
      <c r="L2418" s="26" t="s">
        <v>21</v>
      </c>
      <c r="M2418" s="18" t="s">
        <v>22</v>
      </c>
      <c r="N2418" s="26" t="s">
        <v>2357</v>
      </c>
      <c r="O2418" s="45" t="s">
        <v>2358</v>
      </c>
      <c r="P2418" s="39">
        <v>41821</v>
      </c>
      <c r="Q2418" s="49">
        <v>42185</v>
      </c>
    </row>
    <row r="2419" spans="2:17" outlineLevel="2" x14ac:dyDescent="0.25">
      <c r="B2419" s="23" t="s">
        <v>2353</v>
      </c>
      <c r="C2419" s="24" t="s">
        <v>15</v>
      </c>
      <c r="D2419" s="24" t="s">
        <v>2688</v>
      </c>
      <c r="E2419" s="17" t="s">
        <v>2689</v>
      </c>
      <c r="F2419" s="17" t="s">
        <v>2528</v>
      </c>
      <c r="G2419" s="38">
        <v>42083</v>
      </c>
      <c r="H2419" s="33">
        <v>19000</v>
      </c>
      <c r="I2419" s="24" t="s">
        <v>1488</v>
      </c>
      <c r="J2419" s="5" t="s">
        <v>1489</v>
      </c>
      <c r="K2419" s="24"/>
      <c r="L2419" s="24" t="s">
        <v>21</v>
      </c>
      <c r="M2419" s="17" t="s">
        <v>22</v>
      </c>
      <c r="N2419" s="24" t="s">
        <v>2357</v>
      </c>
      <c r="O2419" s="44" t="s">
        <v>2358</v>
      </c>
      <c r="P2419" s="38">
        <v>41821</v>
      </c>
      <c r="Q2419" s="48">
        <v>42185</v>
      </c>
    </row>
    <row r="2420" spans="2:17" outlineLevel="2" x14ac:dyDescent="0.25">
      <c r="B2420" s="25" t="s">
        <v>2353</v>
      </c>
      <c r="C2420" s="26" t="s">
        <v>15</v>
      </c>
      <c r="D2420" s="26" t="s">
        <v>2690</v>
      </c>
      <c r="E2420" s="18" t="s">
        <v>2691</v>
      </c>
      <c r="F2420" s="18" t="s">
        <v>2528</v>
      </c>
      <c r="G2420" s="39">
        <v>42083</v>
      </c>
      <c r="H2420" s="34">
        <v>5000</v>
      </c>
      <c r="I2420" s="26" t="s">
        <v>1488</v>
      </c>
      <c r="J2420" s="6" t="s">
        <v>1489</v>
      </c>
      <c r="K2420" s="26"/>
      <c r="L2420" s="26" t="s">
        <v>21</v>
      </c>
      <c r="M2420" s="18" t="s">
        <v>22</v>
      </c>
      <c r="N2420" s="26" t="s">
        <v>2357</v>
      </c>
      <c r="O2420" s="45" t="s">
        <v>2358</v>
      </c>
      <c r="P2420" s="39">
        <v>41821</v>
      </c>
      <c r="Q2420" s="49">
        <v>42185</v>
      </c>
    </row>
    <row r="2421" spans="2:17" outlineLevel="2" x14ac:dyDescent="0.25">
      <c r="B2421" s="23" t="s">
        <v>2353</v>
      </c>
      <c r="C2421" s="24" t="s">
        <v>15</v>
      </c>
      <c r="D2421" s="24" t="s">
        <v>2701</v>
      </c>
      <c r="E2421" s="17" t="s">
        <v>2702</v>
      </c>
      <c r="F2421" s="17" t="s">
        <v>2528</v>
      </c>
      <c r="G2421" s="38">
        <v>42090</v>
      </c>
      <c r="H2421" s="33">
        <v>3500</v>
      </c>
      <c r="I2421" s="24" t="s">
        <v>1488</v>
      </c>
      <c r="J2421" s="5" t="s">
        <v>1489</v>
      </c>
      <c r="K2421" s="24"/>
      <c r="L2421" s="24" t="s">
        <v>21</v>
      </c>
      <c r="M2421" s="17" t="s">
        <v>22</v>
      </c>
      <c r="N2421" s="24" t="s">
        <v>2357</v>
      </c>
      <c r="O2421" s="44" t="s">
        <v>2358</v>
      </c>
      <c r="P2421" s="38">
        <v>41821</v>
      </c>
      <c r="Q2421" s="48">
        <v>42185</v>
      </c>
    </row>
    <row r="2422" spans="2:17" outlineLevel="2" x14ac:dyDescent="0.25">
      <c r="B2422" s="25" t="s">
        <v>2353</v>
      </c>
      <c r="C2422" s="26" t="s">
        <v>15</v>
      </c>
      <c r="D2422" s="26" t="s">
        <v>2708</v>
      </c>
      <c r="E2422" s="18" t="s">
        <v>2709</v>
      </c>
      <c r="F2422" s="18" t="s">
        <v>2528</v>
      </c>
      <c r="G2422" s="39">
        <v>42090</v>
      </c>
      <c r="H2422" s="34">
        <v>3500</v>
      </c>
      <c r="I2422" s="26" t="s">
        <v>1488</v>
      </c>
      <c r="J2422" s="6" t="s">
        <v>1489</v>
      </c>
      <c r="K2422" s="26"/>
      <c r="L2422" s="26" t="s">
        <v>21</v>
      </c>
      <c r="M2422" s="18" t="s">
        <v>22</v>
      </c>
      <c r="N2422" s="26" t="s">
        <v>2357</v>
      </c>
      <c r="O2422" s="45" t="s">
        <v>2358</v>
      </c>
      <c r="P2422" s="39">
        <v>41821</v>
      </c>
      <c r="Q2422" s="49">
        <v>42185</v>
      </c>
    </row>
    <row r="2423" spans="2:17" outlineLevel="2" x14ac:dyDescent="0.25">
      <c r="B2423" s="23" t="s">
        <v>2353</v>
      </c>
      <c r="C2423" s="24" t="s">
        <v>15</v>
      </c>
      <c r="D2423" s="24" t="s">
        <v>2710</v>
      </c>
      <c r="E2423" s="17" t="s">
        <v>2711</v>
      </c>
      <c r="F2423" s="17" t="s">
        <v>2528</v>
      </c>
      <c r="G2423" s="38">
        <v>42093</v>
      </c>
      <c r="H2423" s="33">
        <v>5000</v>
      </c>
      <c r="I2423" s="24" t="s">
        <v>1488</v>
      </c>
      <c r="J2423" s="5" t="s">
        <v>1489</v>
      </c>
      <c r="K2423" s="24"/>
      <c r="L2423" s="24" t="s">
        <v>21</v>
      </c>
      <c r="M2423" s="17" t="s">
        <v>22</v>
      </c>
      <c r="N2423" s="24" t="s">
        <v>2357</v>
      </c>
      <c r="O2423" s="44" t="s">
        <v>2358</v>
      </c>
      <c r="P2423" s="38">
        <v>41821</v>
      </c>
      <c r="Q2423" s="48">
        <v>42185</v>
      </c>
    </row>
    <row r="2424" spans="2:17" outlineLevel="2" x14ac:dyDescent="0.25">
      <c r="B2424" s="25" t="s">
        <v>2353</v>
      </c>
      <c r="C2424" s="26" t="s">
        <v>15</v>
      </c>
      <c r="D2424" s="26" t="s">
        <v>2712</v>
      </c>
      <c r="E2424" s="18" t="s">
        <v>2713</v>
      </c>
      <c r="F2424" s="18" t="s">
        <v>2528</v>
      </c>
      <c r="G2424" s="39">
        <v>42095</v>
      </c>
      <c r="H2424" s="34">
        <v>4000</v>
      </c>
      <c r="I2424" s="26" t="s">
        <v>1488</v>
      </c>
      <c r="J2424" s="6" t="s">
        <v>1489</v>
      </c>
      <c r="K2424" s="26"/>
      <c r="L2424" s="26" t="s">
        <v>21</v>
      </c>
      <c r="M2424" s="18" t="s">
        <v>22</v>
      </c>
      <c r="N2424" s="26" t="s">
        <v>2357</v>
      </c>
      <c r="O2424" s="45" t="s">
        <v>2358</v>
      </c>
      <c r="P2424" s="39">
        <v>41456</v>
      </c>
      <c r="Q2424" s="49">
        <v>41820</v>
      </c>
    </row>
    <row r="2425" spans="2:17" outlineLevel="2" x14ac:dyDescent="0.25">
      <c r="B2425" s="23" t="s">
        <v>2353</v>
      </c>
      <c r="C2425" s="24" t="s">
        <v>15</v>
      </c>
      <c r="D2425" s="24" t="s">
        <v>2714</v>
      </c>
      <c r="E2425" s="17" t="s">
        <v>2057</v>
      </c>
      <c r="F2425" s="17" t="s">
        <v>2528</v>
      </c>
      <c r="G2425" s="38">
        <v>42135</v>
      </c>
      <c r="H2425" s="33">
        <v>5000</v>
      </c>
      <c r="I2425" s="24" t="s">
        <v>1488</v>
      </c>
      <c r="J2425" s="5" t="s">
        <v>1489</v>
      </c>
      <c r="K2425" s="24"/>
      <c r="L2425" s="24" t="s">
        <v>21</v>
      </c>
      <c r="M2425" s="17" t="s">
        <v>22</v>
      </c>
      <c r="N2425" s="24" t="s">
        <v>2357</v>
      </c>
      <c r="O2425" s="44" t="s">
        <v>2358</v>
      </c>
      <c r="P2425" s="38">
        <v>41821</v>
      </c>
      <c r="Q2425" s="48">
        <v>42185</v>
      </c>
    </row>
    <row r="2426" spans="2:17" outlineLevel="2" x14ac:dyDescent="0.25">
      <c r="B2426" s="25" t="s">
        <v>2353</v>
      </c>
      <c r="C2426" s="26" t="s">
        <v>15</v>
      </c>
      <c r="D2426" s="26" t="s">
        <v>2715</v>
      </c>
      <c r="E2426" s="18" t="s">
        <v>2716</v>
      </c>
      <c r="F2426" s="18" t="s">
        <v>2528</v>
      </c>
      <c r="G2426" s="39">
        <v>42095</v>
      </c>
      <c r="H2426" s="34">
        <v>5000</v>
      </c>
      <c r="I2426" s="26" t="s">
        <v>1488</v>
      </c>
      <c r="J2426" s="6" t="s">
        <v>1489</v>
      </c>
      <c r="K2426" s="26"/>
      <c r="L2426" s="26" t="s">
        <v>21</v>
      </c>
      <c r="M2426" s="18" t="s">
        <v>22</v>
      </c>
      <c r="N2426" s="26" t="s">
        <v>2357</v>
      </c>
      <c r="O2426" s="45" t="s">
        <v>2358</v>
      </c>
      <c r="P2426" s="39">
        <v>41821</v>
      </c>
      <c r="Q2426" s="49">
        <v>42185</v>
      </c>
    </row>
    <row r="2427" spans="2:17" outlineLevel="2" x14ac:dyDescent="0.25">
      <c r="B2427" s="23" t="s">
        <v>2353</v>
      </c>
      <c r="C2427" s="24" t="s">
        <v>15</v>
      </c>
      <c r="D2427" s="24" t="s">
        <v>2717</v>
      </c>
      <c r="E2427" s="17" t="s">
        <v>2718</v>
      </c>
      <c r="F2427" s="17" t="s">
        <v>2528</v>
      </c>
      <c r="G2427" s="38">
        <v>42095</v>
      </c>
      <c r="H2427" s="33">
        <v>12000</v>
      </c>
      <c r="I2427" s="24" t="s">
        <v>1488</v>
      </c>
      <c r="J2427" s="5" t="s">
        <v>1489</v>
      </c>
      <c r="K2427" s="24"/>
      <c r="L2427" s="24" t="s">
        <v>21</v>
      </c>
      <c r="M2427" s="17" t="s">
        <v>22</v>
      </c>
      <c r="N2427" s="24" t="s">
        <v>2357</v>
      </c>
      <c r="O2427" s="44" t="s">
        <v>2358</v>
      </c>
      <c r="P2427" s="38">
        <v>41821</v>
      </c>
      <c r="Q2427" s="48">
        <v>42185</v>
      </c>
    </row>
    <row r="2428" spans="2:17" outlineLevel="2" x14ac:dyDescent="0.25">
      <c r="B2428" s="25" t="s">
        <v>2353</v>
      </c>
      <c r="C2428" s="26" t="s">
        <v>15</v>
      </c>
      <c r="D2428" s="26" t="s">
        <v>2719</v>
      </c>
      <c r="E2428" s="18" t="s">
        <v>2720</v>
      </c>
      <c r="F2428" s="18" t="s">
        <v>2528</v>
      </c>
      <c r="G2428" s="39">
        <v>42097</v>
      </c>
      <c r="H2428" s="34">
        <v>16000</v>
      </c>
      <c r="I2428" s="26" t="s">
        <v>1488</v>
      </c>
      <c r="J2428" s="6" t="s">
        <v>1489</v>
      </c>
      <c r="K2428" s="26"/>
      <c r="L2428" s="26" t="s">
        <v>21</v>
      </c>
      <c r="M2428" s="18" t="s">
        <v>22</v>
      </c>
      <c r="N2428" s="26" t="s">
        <v>2357</v>
      </c>
      <c r="O2428" s="45" t="s">
        <v>2358</v>
      </c>
      <c r="P2428" s="39">
        <v>41821</v>
      </c>
      <c r="Q2428" s="49">
        <v>42185</v>
      </c>
    </row>
    <row r="2429" spans="2:17" outlineLevel="2" x14ac:dyDescent="0.25">
      <c r="B2429" s="23" t="s">
        <v>2353</v>
      </c>
      <c r="C2429" s="24" t="s">
        <v>15</v>
      </c>
      <c r="D2429" s="24" t="s">
        <v>2723</v>
      </c>
      <c r="E2429" s="17" t="s">
        <v>2724</v>
      </c>
      <c r="F2429" s="17" t="s">
        <v>2528</v>
      </c>
      <c r="G2429" s="38">
        <v>42102</v>
      </c>
      <c r="H2429" s="33">
        <v>5000</v>
      </c>
      <c r="I2429" s="24" t="s">
        <v>1488</v>
      </c>
      <c r="J2429" s="5" t="s">
        <v>1489</v>
      </c>
      <c r="K2429" s="24"/>
      <c r="L2429" s="24" t="s">
        <v>21</v>
      </c>
      <c r="M2429" s="17" t="s">
        <v>22</v>
      </c>
      <c r="N2429" s="24" t="s">
        <v>2357</v>
      </c>
      <c r="O2429" s="44" t="s">
        <v>2358</v>
      </c>
      <c r="P2429" s="38">
        <v>41821</v>
      </c>
      <c r="Q2429" s="48">
        <v>42185</v>
      </c>
    </row>
    <row r="2430" spans="2:17" outlineLevel="2" x14ac:dyDescent="0.25">
      <c r="B2430" s="25" t="s">
        <v>2353</v>
      </c>
      <c r="C2430" s="26" t="s">
        <v>15</v>
      </c>
      <c r="D2430" s="26" t="s">
        <v>2725</v>
      </c>
      <c r="E2430" s="18" t="s">
        <v>2499</v>
      </c>
      <c r="F2430" s="18" t="s">
        <v>2528</v>
      </c>
      <c r="G2430" s="39">
        <v>42102</v>
      </c>
      <c r="H2430" s="34">
        <v>8000</v>
      </c>
      <c r="I2430" s="26" t="s">
        <v>1488</v>
      </c>
      <c r="J2430" s="6" t="s">
        <v>1489</v>
      </c>
      <c r="K2430" s="26"/>
      <c r="L2430" s="26" t="s">
        <v>21</v>
      </c>
      <c r="M2430" s="18" t="s">
        <v>22</v>
      </c>
      <c r="N2430" s="26" t="s">
        <v>2357</v>
      </c>
      <c r="O2430" s="45" t="s">
        <v>2358</v>
      </c>
      <c r="P2430" s="39">
        <v>41821</v>
      </c>
      <c r="Q2430" s="49">
        <v>42185</v>
      </c>
    </row>
    <row r="2431" spans="2:17" outlineLevel="2" x14ac:dyDescent="0.25">
      <c r="B2431" s="23" t="s">
        <v>2353</v>
      </c>
      <c r="C2431" s="24" t="s">
        <v>15</v>
      </c>
      <c r="D2431" s="24" t="s">
        <v>2726</v>
      </c>
      <c r="E2431" s="17" t="s">
        <v>2727</v>
      </c>
      <c r="F2431" s="17" t="s">
        <v>2528</v>
      </c>
      <c r="G2431" s="38">
        <v>42102</v>
      </c>
      <c r="H2431" s="33">
        <v>10000</v>
      </c>
      <c r="I2431" s="24" t="s">
        <v>1488</v>
      </c>
      <c r="J2431" s="5" t="s">
        <v>1489</v>
      </c>
      <c r="K2431" s="24"/>
      <c r="L2431" s="24" t="s">
        <v>21</v>
      </c>
      <c r="M2431" s="17" t="s">
        <v>22</v>
      </c>
      <c r="N2431" s="24" t="s">
        <v>2357</v>
      </c>
      <c r="O2431" s="44" t="s">
        <v>2358</v>
      </c>
      <c r="P2431" s="38">
        <v>41821</v>
      </c>
      <c r="Q2431" s="48">
        <v>42185</v>
      </c>
    </row>
    <row r="2432" spans="2:17" outlineLevel="2" x14ac:dyDescent="0.25">
      <c r="B2432" s="25" t="s">
        <v>2353</v>
      </c>
      <c r="C2432" s="26" t="s">
        <v>15</v>
      </c>
      <c r="D2432" s="26" t="s">
        <v>2728</v>
      </c>
      <c r="E2432" s="18" t="s">
        <v>2438</v>
      </c>
      <c r="F2432" s="18" t="s">
        <v>2528</v>
      </c>
      <c r="G2432" s="39">
        <v>42102</v>
      </c>
      <c r="H2432" s="34">
        <v>9500</v>
      </c>
      <c r="I2432" s="26" t="s">
        <v>1488</v>
      </c>
      <c r="J2432" s="6" t="s">
        <v>1489</v>
      </c>
      <c r="K2432" s="26"/>
      <c r="L2432" s="26" t="s">
        <v>21</v>
      </c>
      <c r="M2432" s="18" t="s">
        <v>22</v>
      </c>
      <c r="N2432" s="26" t="s">
        <v>2357</v>
      </c>
      <c r="O2432" s="45" t="s">
        <v>2358</v>
      </c>
      <c r="P2432" s="39">
        <v>41821</v>
      </c>
      <c r="Q2432" s="49">
        <v>42185</v>
      </c>
    </row>
    <row r="2433" spans="2:17" outlineLevel="2" x14ac:dyDescent="0.25">
      <c r="B2433" s="23" t="s">
        <v>2353</v>
      </c>
      <c r="C2433" s="24" t="s">
        <v>15</v>
      </c>
      <c r="D2433" s="24" t="s">
        <v>2729</v>
      </c>
      <c r="E2433" s="17" t="s">
        <v>2730</v>
      </c>
      <c r="F2433" s="17" t="s">
        <v>2528</v>
      </c>
      <c r="G2433" s="38">
        <v>42102</v>
      </c>
      <c r="H2433" s="33">
        <v>7000</v>
      </c>
      <c r="I2433" s="24" t="s">
        <v>1488</v>
      </c>
      <c r="J2433" s="5" t="s">
        <v>1489</v>
      </c>
      <c r="K2433" s="24"/>
      <c r="L2433" s="24" t="s">
        <v>21</v>
      </c>
      <c r="M2433" s="17" t="s">
        <v>22</v>
      </c>
      <c r="N2433" s="24" t="s">
        <v>2357</v>
      </c>
      <c r="O2433" s="44" t="s">
        <v>2358</v>
      </c>
      <c r="P2433" s="38">
        <v>41821</v>
      </c>
      <c r="Q2433" s="48">
        <v>42185</v>
      </c>
    </row>
    <row r="2434" spans="2:17" outlineLevel="2" x14ac:dyDescent="0.25">
      <c r="B2434" s="25" t="s">
        <v>2353</v>
      </c>
      <c r="C2434" s="26" t="s">
        <v>15</v>
      </c>
      <c r="D2434" s="26" t="s">
        <v>2732</v>
      </c>
      <c r="E2434" s="18" t="s">
        <v>2502</v>
      </c>
      <c r="F2434" s="18" t="s">
        <v>2528</v>
      </c>
      <c r="G2434" s="39">
        <v>42107</v>
      </c>
      <c r="H2434" s="34">
        <v>5000</v>
      </c>
      <c r="I2434" s="26" t="s">
        <v>1488</v>
      </c>
      <c r="J2434" s="6" t="s">
        <v>1489</v>
      </c>
      <c r="K2434" s="26"/>
      <c r="L2434" s="26" t="s">
        <v>21</v>
      </c>
      <c r="M2434" s="18" t="s">
        <v>22</v>
      </c>
      <c r="N2434" s="26" t="s">
        <v>2357</v>
      </c>
      <c r="O2434" s="45" t="s">
        <v>2358</v>
      </c>
      <c r="P2434" s="39">
        <v>41821</v>
      </c>
      <c r="Q2434" s="49">
        <v>42185</v>
      </c>
    </row>
    <row r="2435" spans="2:17" outlineLevel="2" x14ac:dyDescent="0.25">
      <c r="B2435" s="23" t="s">
        <v>2353</v>
      </c>
      <c r="C2435" s="24" t="s">
        <v>15</v>
      </c>
      <c r="D2435" s="24" t="s">
        <v>2733</v>
      </c>
      <c r="E2435" s="17" t="s">
        <v>2734</v>
      </c>
      <c r="F2435" s="17" t="s">
        <v>2528</v>
      </c>
      <c r="G2435" s="38">
        <v>42107</v>
      </c>
      <c r="H2435" s="33">
        <v>3500</v>
      </c>
      <c r="I2435" s="24" t="s">
        <v>1488</v>
      </c>
      <c r="J2435" s="5" t="s">
        <v>1489</v>
      </c>
      <c r="K2435" s="24"/>
      <c r="L2435" s="24" t="s">
        <v>21</v>
      </c>
      <c r="M2435" s="17" t="s">
        <v>22</v>
      </c>
      <c r="N2435" s="24" t="s">
        <v>2357</v>
      </c>
      <c r="O2435" s="44" t="s">
        <v>2358</v>
      </c>
      <c r="P2435" s="38">
        <v>41821</v>
      </c>
      <c r="Q2435" s="48">
        <v>42185</v>
      </c>
    </row>
    <row r="2436" spans="2:17" outlineLevel="2" x14ac:dyDescent="0.25">
      <c r="B2436" s="25" t="s">
        <v>2353</v>
      </c>
      <c r="C2436" s="26" t="s">
        <v>15</v>
      </c>
      <c r="D2436" s="26" t="s">
        <v>2735</v>
      </c>
      <c r="E2436" s="18" t="s">
        <v>2736</v>
      </c>
      <c r="F2436" s="18" t="s">
        <v>2528</v>
      </c>
      <c r="G2436" s="39">
        <v>42109</v>
      </c>
      <c r="H2436" s="34">
        <v>4000</v>
      </c>
      <c r="I2436" s="26" t="s">
        <v>1488</v>
      </c>
      <c r="J2436" s="6" t="s">
        <v>1489</v>
      </c>
      <c r="K2436" s="26"/>
      <c r="L2436" s="26" t="s">
        <v>21</v>
      </c>
      <c r="M2436" s="18" t="s">
        <v>22</v>
      </c>
      <c r="N2436" s="26" t="s">
        <v>2357</v>
      </c>
      <c r="O2436" s="45" t="s">
        <v>2358</v>
      </c>
      <c r="P2436" s="39">
        <v>41456</v>
      </c>
      <c r="Q2436" s="49">
        <v>41820</v>
      </c>
    </row>
    <row r="2437" spans="2:17" outlineLevel="2" x14ac:dyDescent="0.25">
      <c r="B2437" s="23" t="s">
        <v>2353</v>
      </c>
      <c r="C2437" s="24" t="s">
        <v>15</v>
      </c>
      <c r="D2437" s="24" t="s">
        <v>2739</v>
      </c>
      <c r="E2437" s="17" t="s">
        <v>2740</v>
      </c>
      <c r="F2437" s="17" t="s">
        <v>2741</v>
      </c>
      <c r="G2437" s="38">
        <v>42122</v>
      </c>
      <c r="H2437" s="33">
        <v>3500</v>
      </c>
      <c r="I2437" s="24" t="s">
        <v>1488</v>
      </c>
      <c r="J2437" s="5" t="s">
        <v>1489</v>
      </c>
      <c r="K2437" s="24"/>
      <c r="L2437" s="24" t="s">
        <v>21</v>
      </c>
      <c r="M2437" s="17" t="s">
        <v>22</v>
      </c>
      <c r="N2437" s="24" t="s">
        <v>2357</v>
      </c>
      <c r="O2437" s="44" t="s">
        <v>2358</v>
      </c>
      <c r="P2437" s="38">
        <v>41821</v>
      </c>
      <c r="Q2437" s="48">
        <v>42185</v>
      </c>
    </row>
    <row r="2438" spans="2:17" outlineLevel="2" x14ac:dyDescent="0.25">
      <c r="B2438" s="25" t="s">
        <v>2353</v>
      </c>
      <c r="C2438" s="26" t="s">
        <v>15</v>
      </c>
      <c r="D2438" s="26" t="s">
        <v>2742</v>
      </c>
      <c r="E2438" s="18" t="s">
        <v>2531</v>
      </c>
      <c r="F2438" s="18" t="s">
        <v>2743</v>
      </c>
      <c r="G2438" s="39">
        <v>42116</v>
      </c>
      <c r="H2438" s="34">
        <v>7400</v>
      </c>
      <c r="I2438" s="26" t="s">
        <v>1488</v>
      </c>
      <c r="J2438" s="6" t="s">
        <v>1489</v>
      </c>
      <c r="K2438" s="26"/>
      <c r="L2438" s="26" t="s">
        <v>21</v>
      </c>
      <c r="M2438" s="18" t="s">
        <v>22</v>
      </c>
      <c r="N2438" s="26" t="s">
        <v>2357</v>
      </c>
      <c r="O2438" s="45" t="s">
        <v>2358</v>
      </c>
      <c r="P2438" s="39">
        <v>41456</v>
      </c>
      <c r="Q2438" s="49">
        <v>41820</v>
      </c>
    </row>
    <row r="2439" spans="2:17" outlineLevel="2" x14ac:dyDescent="0.25">
      <c r="B2439" s="23" t="s">
        <v>2353</v>
      </c>
      <c r="C2439" s="24" t="s">
        <v>15</v>
      </c>
      <c r="D2439" s="24" t="s">
        <v>2744</v>
      </c>
      <c r="E2439" s="17" t="s">
        <v>2745</v>
      </c>
      <c r="F2439" s="17" t="s">
        <v>2746</v>
      </c>
      <c r="G2439" s="38">
        <v>42116</v>
      </c>
      <c r="H2439" s="33">
        <v>10000</v>
      </c>
      <c r="I2439" s="24" t="s">
        <v>1488</v>
      </c>
      <c r="J2439" s="5" t="s">
        <v>1489</v>
      </c>
      <c r="K2439" s="24"/>
      <c r="L2439" s="24" t="s">
        <v>21</v>
      </c>
      <c r="M2439" s="17" t="s">
        <v>22</v>
      </c>
      <c r="N2439" s="24" t="s">
        <v>2357</v>
      </c>
      <c r="O2439" s="44" t="s">
        <v>2358</v>
      </c>
      <c r="P2439" s="38">
        <v>41821</v>
      </c>
      <c r="Q2439" s="48">
        <v>42185</v>
      </c>
    </row>
    <row r="2440" spans="2:17" outlineLevel="2" x14ac:dyDescent="0.25">
      <c r="B2440" s="25" t="s">
        <v>2353</v>
      </c>
      <c r="C2440" s="26" t="s">
        <v>15</v>
      </c>
      <c r="D2440" s="26" t="s">
        <v>2747</v>
      </c>
      <c r="E2440" s="18" t="s">
        <v>2748</v>
      </c>
      <c r="F2440" s="18" t="s">
        <v>2749</v>
      </c>
      <c r="G2440" s="39">
        <v>42116</v>
      </c>
      <c r="H2440" s="34">
        <v>5000</v>
      </c>
      <c r="I2440" s="26" t="s">
        <v>1488</v>
      </c>
      <c r="J2440" s="6" t="s">
        <v>1489</v>
      </c>
      <c r="K2440" s="26"/>
      <c r="L2440" s="26" t="s">
        <v>21</v>
      </c>
      <c r="M2440" s="18" t="s">
        <v>22</v>
      </c>
      <c r="N2440" s="26" t="s">
        <v>2357</v>
      </c>
      <c r="O2440" s="45" t="s">
        <v>2358</v>
      </c>
      <c r="P2440" s="39">
        <v>41821</v>
      </c>
      <c r="Q2440" s="49">
        <v>42185</v>
      </c>
    </row>
    <row r="2441" spans="2:17" outlineLevel="2" x14ac:dyDescent="0.25">
      <c r="B2441" s="23" t="s">
        <v>2353</v>
      </c>
      <c r="C2441" s="24" t="s">
        <v>15</v>
      </c>
      <c r="D2441" s="24" t="s">
        <v>2753</v>
      </c>
      <c r="E2441" s="17" t="s">
        <v>2754</v>
      </c>
      <c r="F2441" s="17" t="s">
        <v>2528</v>
      </c>
      <c r="G2441" s="38">
        <v>42118</v>
      </c>
      <c r="H2441" s="33">
        <v>6000</v>
      </c>
      <c r="I2441" s="24" t="s">
        <v>1488</v>
      </c>
      <c r="J2441" s="5" t="s">
        <v>1489</v>
      </c>
      <c r="K2441" s="24"/>
      <c r="L2441" s="24" t="s">
        <v>21</v>
      </c>
      <c r="M2441" s="17" t="s">
        <v>22</v>
      </c>
      <c r="N2441" s="24" t="s">
        <v>2357</v>
      </c>
      <c r="O2441" s="44" t="s">
        <v>2358</v>
      </c>
      <c r="P2441" s="38">
        <v>41821</v>
      </c>
      <c r="Q2441" s="48">
        <v>42185</v>
      </c>
    </row>
    <row r="2442" spans="2:17" outlineLevel="2" x14ac:dyDescent="0.25">
      <c r="B2442" s="25" t="s">
        <v>2353</v>
      </c>
      <c r="C2442" s="26" t="s">
        <v>15</v>
      </c>
      <c r="D2442" s="26" t="s">
        <v>2755</v>
      </c>
      <c r="E2442" s="18" t="s">
        <v>2756</v>
      </c>
      <c r="F2442" s="18" t="s">
        <v>2528</v>
      </c>
      <c r="G2442" s="39">
        <v>42118</v>
      </c>
      <c r="H2442" s="34">
        <v>10000</v>
      </c>
      <c r="I2442" s="26" t="s">
        <v>1488</v>
      </c>
      <c r="J2442" s="6" t="s">
        <v>1489</v>
      </c>
      <c r="K2442" s="26"/>
      <c r="L2442" s="26" t="s">
        <v>21</v>
      </c>
      <c r="M2442" s="18" t="s">
        <v>22</v>
      </c>
      <c r="N2442" s="26" t="s">
        <v>2357</v>
      </c>
      <c r="O2442" s="45" t="s">
        <v>2358</v>
      </c>
      <c r="P2442" s="39">
        <v>41456</v>
      </c>
      <c r="Q2442" s="49">
        <v>41820</v>
      </c>
    </row>
    <row r="2443" spans="2:17" outlineLevel="2" x14ac:dyDescent="0.25">
      <c r="B2443" s="23" t="s">
        <v>2353</v>
      </c>
      <c r="C2443" s="24" t="s">
        <v>15</v>
      </c>
      <c r="D2443" s="24" t="s">
        <v>2759</v>
      </c>
      <c r="E2443" s="17" t="s">
        <v>2664</v>
      </c>
      <c r="F2443" s="17" t="s">
        <v>2528</v>
      </c>
      <c r="G2443" s="38">
        <v>42122</v>
      </c>
      <c r="H2443" s="33">
        <v>5000</v>
      </c>
      <c r="I2443" s="24" t="s">
        <v>1488</v>
      </c>
      <c r="J2443" s="5" t="s">
        <v>1489</v>
      </c>
      <c r="K2443" s="24"/>
      <c r="L2443" s="24" t="s">
        <v>21</v>
      </c>
      <c r="M2443" s="17" t="s">
        <v>22</v>
      </c>
      <c r="N2443" s="24" t="s">
        <v>2357</v>
      </c>
      <c r="O2443" s="44" t="s">
        <v>2358</v>
      </c>
      <c r="P2443" s="38">
        <v>41456</v>
      </c>
      <c r="Q2443" s="48">
        <v>41820</v>
      </c>
    </row>
    <row r="2444" spans="2:17" outlineLevel="2" x14ac:dyDescent="0.25">
      <c r="B2444" s="25" t="s">
        <v>2353</v>
      </c>
      <c r="C2444" s="26" t="s">
        <v>15</v>
      </c>
      <c r="D2444" s="26" t="s">
        <v>2761</v>
      </c>
      <c r="E2444" s="18" t="s">
        <v>2399</v>
      </c>
      <c r="F2444" s="18" t="s">
        <v>2528</v>
      </c>
      <c r="G2444" s="39">
        <v>42122</v>
      </c>
      <c r="H2444" s="34">
        <v>3750</v>
      </c>
      <c r="I2444" s="26" t="s">
        <v>1488</v>
      </c>
      <c r="J2444" s="6" t="s">
        <v>1489</v>
      </c>
      <c r="K2444" s="26"/>
      <c r="L2444" s="26" t="s">
        <v>21</v>
      </c>
      <c r="M2444" s="18" t="s">
        <v>22</v>
      </c>
      <c r="N2444" s="26" t="s">
        <v>2357</v>
      </c>
      <c r="O2444" s="45" t="s">
        <v>2358</v>
      </c>
      <c r="P2444" s="39">
        <v>41821</v>
      </c>
      <c r="Q2444" s="49">
        <v>42185</v>
      </c>
    </row>
    <row r="2445" spans="2:17" outlineLevel="2" x14ac:dyDescent="0.25">
      <c r="B2445" s="23" t="s">
        <v>2353</v>
      </c>
      <c r="C2445" s="24" t="s">
        <v>15</v>
      </c>
      <c r="D2445" s="24" t="s">
        <v>2762</v>
      </c>
      <c r="E2445" s="17" t="s">
        <v>2763</v>
      </c>
      <c r="F2445" s="17" t="s">
        <v>2528</v>
      </c>
      <c r="G2445" s="38">
        <v>42122</v>
      </c>
      <c r="H2445" s="33">
        <v>4250</v>
      </c>
      <c r="I2445" s="24" t="s">
        <v>1488</v>
      </c>
      <c r="J2445" s="5" t="s">
        <v>1489</v>
      </c>
      <c r="K2445" s="24"/>
      <c r="L2445" s="24" t="s">
        <v>21</v>
      </c>
      <c r="M2445" s="17" t="s">
        <v>22</v>
      </c>
      <c r="N2445" s="24" t="s">
        <v>2357</v>
      </c>
      <c r="O2445" s="44" t="s">
        <v>2358</v>
      </c>
      <c r="P2445" s="38">
        <v>41821</v>
      </c>
      <c r="Q2445" s="48">
        <v>42185</v>
      </c>
    </row>
    <row r="2446" spans="2:17" outlineLevel="2" x14ac:dyDescent="0.25">
      <c r="B2446" s="25" t="s">
        <v>2353</v>
      </c>
      <c r="C2446" s="26" t="s">
        <v>15</v>
      </c>
      <c r="D2446" s="26" t="s">
        <v>2776</v>
      </c>
      <c r="E2446" s="18" t="s">
        <v>2777</v>
      </c>
      <c r="F2446" s="18" t="s">
        <v>2528</v>
      </c>
      <c r="G2446" s="39">
        <v>42131</v>
      </c>
      <c r="H2446" s="34">
        <v>18375</v>
      </c>
      <c r="I2446" s="26" t="s">
        <v>1488</v>
      </c>
      <c r="J2446" s="6" t="s">
        <v>1489</v>
      </c>
      <c r="K2446" s="26"/>
      <c r="L2446" s="26" t="s">
        <v>21</v>
      </c>
      <c r="M2446" s="18" t="s">
        <v>22</v>
      </c>
      <c r="N2446" s="26" t="s">
        <v>2357</v>
      </c>
      <c r="O2446" s="45" t="s">
        <v>2358</v>
      </c>
      <c r="P2446" s="39">
        <v>41821</v>
      </c>
      <c r="Q2446" s="49">
        <v>42185</v>
      </c>
    </row>
    <row r="2447" spans="2:17" outlineLevel="2" x14ac:dyDescent="0.25">
      <c r="B2447" s="23" t="s">
        <v>2353</v>
      </c>
      <c r="C2447" s="24" t="s">
        <v>15</v>
      </c>
      <c r="D2447" s="24" t="s">
        <v>2778</v>
      </c>
      <c r="E2447" s="17" t="s">
        <v>2779</v>
      </c>
      <c r="F2447" s="17" t="s">
        <v>2528</v>
      </c>
      <c r="G2447" s="38">
        <v>42128</v>
      </c>
      <c r="H2447" s="33">
        <v>7000</v>
      </c>
      <c r="I2447" s="24" t="s">
        <v>1488</v>
      </c>
      <c r="J2447" s="5" t="s">
        <v>1489</v>
      </c>
      <c r="K2447" s="24"/>
      <c r="L2447" s="24" t="s">
        <v>21</v>
      </c>
      <c r="M2447" s="17" t="s">
        <v>22</v>
      </c>
      <c r="N2447" s="24" t="s">
        <v>2357</v>
      </c>
      <c r="O2447" s="44" t="s">
        <v>2358</v>
      </c>
      <c r="P2447" s="38">
        <v>41821</v>
      </c>
      <c r="Q2447" s="48">
        <v>42185</v>
      </c>
    </row>
    <row r="2448" spans="2:17" outlineLevel="2" x14ac:dyDescent="0.25">
      <c r="B2448" s="25" t="s">
        <v>2353</v>
      </c>
      <c r="C2448" s="26" t="s">
        <v>15</v>
      </c>
      <c r="D2448" s="26" t="s">
        <v>2780</v>
      </c>
      <c r="E2448" s="18" t="s">
        <v>2781</v>
      </c>
      <c r="F2448" s="18" t="s">
        <v>2528</v>
      </c>
      <c r="G2448" s="39">
        <v>42128</v>
      </c>
      <c r="H2448" s="34">
        <v>12500</v>
      </c>
      <c r="I2448" s="26" t="s">
        <v>1488</v>
      </c>
      <c r="J2448" s="6" t="s">
        <v>1489</v>
      </c>
      <c r="K2448" s="26"/>
      <c r="L2448" s="26" t="s">
        <v>21</v>
      </c>
      <c r="M2448" s="18" t="s">
        <v>22</v>
      </c>
      <c r="N2448" s="26" t="s">
        <v>2357</v>
      </c>
      <c r="O2448" s="45" t="s">
        <v>2358</v>
      </c>
      <c r="P2448" s="39">
        <v>41456</v>
      </c>
      <c r="Q2448" s="49">
        <v>41820</v>
      </c>
    </row>
    <row r="2449" spans="2:17" outlineLevel="2" x14ac:dyDescent="0.25">
      <c r="B2449" s="23" t="s">
        <v>2353</v>
      </c>
      <c r="C2449" s="24" t="s">
        <v>15</v>
      </c>
      <c r="D2449" s="24" t="s">
        <v>2784</v>
      </c>
      <c r="E2449" s="17" t="s">
        <v>961</v>
      </c>
      <c r="F2449" s="17" t="s">
        <v>2528</v>
      </c>
      <c r="G2449" s="38">
        <v>42129</v>
      </c>
      <c r="H2449" s="33">
        <v>5200</v>
      </c>
      <c r="I2449" s="24" t="s">
        <v>1488</v>
      </c>
      <c r="J2449" s="5" t="s">
        <v>1489</v>
      </c>
      <c r="K2449" s="24"/>
      <c r="L2449" s="24" t="s">
        <v>21</v>
      </c>
      <c r="M2449" s="17" t="s">
        <v>22</v>
      </c>
      <c r="N2449" s="24" t="s">
        <v>2357</v>
      </c>
      <c r="O2449" s="44" t="s">
        <v>2358</v>
      </c>
      <c r="P2449" s="38">
        <v>41821</v>
      </c>
      <c r="Q2449" s="48">
        <v>42185</v>
      </c>
    </row>
    <row r="2450" spans="2:17" outlineLevel="2" x14ac:dyDescent="0.25">
      <c r="B2450" s="25" t="s">
        <v>2353</v>
      </c>
      <c r="C2450" s="26" t="s">
        <v>15</v>
      </c>
      <c r="D2450" s="26" t="s">
        <v>2785</v>
      </c>
      <c r="E2450" s="18" t="s">
        <v>2786</v>
      </c>
      <c r="F2450" s="18" t="s">
        <v>2528</v>
      </c>
      <c r="G2450" s="39">
        <v>42130</v>
      </c>
      <c r="H2450" s="34">
        <v>8000</v>
      </c>
      <c r="I2450" s="26" t="s">
        <v>1488</v>
      </c>
      <c r="J2450" s="6" t="s">
        <v>1489</v>
      </c>
      <c r="K2450" s="26"/>
      <c r="L2450" s="26" t="s">
        <v>21</v>
      </c>
      <c r="M2450" s="18" t="s">
        <v>22</v>
      </c>
      <c r="N2450" s="26" t="s">
        <v>2357</v>
      </c>
      <c r="O2450" s="45" t="s">
        <v>2358</v>
      </c>
      <c r="P2450" s="39">
        <v>41821</v>
      </c>
      <c r="Q2450" s="49">
        <v>42185</v>
      </c>
    </row>
    <row r="2451" spans="2:17" outlineLevel="2" x14ac:dyDescent="0.25">
      <c r="B2451" s="23" t="s">
        <v>2353</v>
      </c>
      <c r="C2451" s="24" t="s">
        <v>15</v>
      </c>
      <c r="D2451" s="24" t="s">
        <v>2789</v>
      </c>
      <c r="E2451" s="17" t="s">
        <v>2790</v>
      </c>
      <c r="F2451" s="17" t="s">
        <v>2791</v>
      </c>
      <c r="G2451" s="38">
        <v>42139</v>
      </c>
      <c r="H2451" s="33">
        <v>5000</v>
      </c>
      <c r="I2451" s="24" t="s">
        <v>1488</v>
      </c>
      <c r="J2451" s="5" t="s">
        <v>1489</v>
      </c>
      <c r="K2451" s="24"/>
      <c r="L2451" s="24" t="s">
        <v>21</v>
      </c>
      <c r="M2451" s="17" t="s">
        <v>22</v>
      </c>
      <c r="N2451" s="24" t="s">
        <v>2357</v>
      </c>
      <c r="O2451" s="44" t="s">
        <v>2358</v>
      </c>
      <c r="P2451" s="38">
        <v>41821</v>
      </c>
      <c r="Q2451" s="48">
        <v>42185</v>
      </c>
    </row>
    <row r="2452" spans="2:17" outlineLevel="2" x14ac:dyDescent="0.25">
      <c r="B2452" s="25" t="s">
        <v>2353</v>
      </c>
      <c r="C2452" s="26" t="s">
        <v>15</v>
      </c>
      <c r="D2452" s="26" t="s">
        <v>2792</v>
      </c>
      <c r="E2452" s="18" t="s">
        <v>2793</v>
      </c>
      <c r="F2452" s="18" t="s">
        <v>2794</v>
      </c>
      <c r="G2452" s="39">
        <v>42139</v>
      </c>
      <c r="H2452" s="34">
        <v>2500</v>
      </c>
      <c r="I2452" s="26" t="s">
        <v>1488</v>
      </c>
      <c r="J2452" s="6" t="s">
        <v>1489</v>
      </c>
      <c r="K2452" s="26"/>
      <c r="L2452" s="26" t="s">
        <v>21</v>
      </c>
      <c r="M2452" s="18" t="s">
        <v>22</v>
      </c>
      <c r="N2452" s="26" t="s">
        <v>2357</v>
      </c>
      <c r="O2452" s="45" t="s">
        <v>2358</v>
      </c>
      <c r="P2452" s="39">
        <v>41821</v>
      </c>
      <c r="Q2452" s="49">
        <v>42185</v>
      </c>
    </row>
    <row r="2453" spans="2:17" outlineLevel="2" x14ac:dyDescent="0.25">
      <c r="B2453" s="23" t="s">
        <v>2353</v>
      </c>
      <c r="C2453" s="24" t="s">
        <v>15</v>
      </c>
      <c r="D2453" s="24" t="s">
        <v>2795</v>
      </c>
      <c r="E2453" s="17" t="s">
        <v>2796</v>
      </c>
      <c r="F2453" s="17" t="s">
        <v>2797</v>
      </c>
      <c r="G2453" s="38">
        <v>42139</v>
      </c>
      <c r="H2453" s="33">
        <v>7000</v>
      </c>
      <c r="I2453" s="24" t="s">
        <v>1488</v>
      </c>
      <c r="J2453" s="5" t="s">
        <v>1489</v>
      </c>
      <c r="K2453" s="24"/>
      <c r="L2453" s="24" t="s">
        <v>21</v>
      </c>
      <c r="M2453" s="17" t="s">
        <v>22</v>
      </c>
      <c r="N2453" s="24" t="s">
        <v>2357</v>
      </c>
      <c r="O2453" s="44" t="s">
        <v>2358</v>
      </c>
      <c r="P2453" s="38">
        <v>41456</v>
      </c>
      <c r="Q2453" s="48">
        <v>41820</v>
      </c>
    </row>
    <row r="2454" spans="2:17" outlineLevel="2" x14ac:dyDescent="0.25">
      <c r="B2454" s="25" t="s">
        <v>2353</v>
      </c>
      <c r="C2454" s="26" t="s">
        <v>15</v>
      </c>
      <c r="D2454" s="26" t="s">
        <v>2800</v>
      </c>
      <c r="E2454" s="18" t="s">
        <v>2801</v>
      </c>
      <c r="F2454" s="18" t="s">
        <v>2802</v>
      </c>
      <c r="G2454" s="39">
        <v>42144</v>
      </c>
      <c r="H2454" s="34">
        <v>7500</v>
      </c>
      <c r="I2454" s="26" t="s">
        <v>1488</v>
      </c>
      <c r="J2454" s="6" t="s">
        <v>1489</v>
      </c>
      <c r="K2454" s="26"/>
      <c r="L2454" s="26" t="s">
        <v>21</v>
      </c>
      <c r="M2454" s="18" t="s">
        <v>22</v>
      </c>
      <c r="N2454" s="26" t="s">
        <v>2357</v>
      </c>
      <c r="O2454" s="45" t="s">
        <v>2358</v>
      </c>
      <c r="P2454" s="39">
        <v>41821</v>
      </c>
      <c r="Q2454" s="49">
        <v>42185</v>
      </c>
    </row>
    <row r="2455" spans="2:17" outlineLevel="2" x14ac:dyDescent="0.25">
      <c r="B2455" s="23" t="s">
        <v>2353</v>
      </c>
      <c r="C2455" s="24" t="s">
        <v>15</v>
      </c>
      <c r="D2455" s="24" t="s">
        <v>2803</v>
      </c>
      <c r="E2455" s="17" t="s">
        <v>2804</v>
      </c>
      <c r="F2455" s="17" t="s">
        <v>2805</v>
      </c>
      <c r="G2455" s="38">
        <v>42144</v>
      </c>
      <c r="H2455" s="33">
        <v>5000</v>
      </c>
      <c r="I2455" s="24" t="s">
        <v>1488</v>
      </c>
      <c r="J2455" s="5" t="s">
        <v>1489</v>
      </c>
      <c r="K2455" s="24"/>
      <c r="L2455" s="24" t="s">
        <v>21</v>
      </c>
      <c r="M2455" s="17" t="s">
        <v>22</v>
      </c>
      <c r="N2455" s="24" t="s">
        <v>2357</v>
      </c>
      <c r="O2455" s="44" t="s">
        <v>2358</v>
      </c>
      <c r="P2455" s="38">
        <v>41821</v>
      </c>
      <c r="Q2455" s="48">
        <v>42185</v>
      </c>
    </row>
    <row r="2456" spans="2:17" outlineLevel="2" x14ac:dyDescent="0.25">
      <c r="B2456" s="25" t="s">
        <v>2353</v>
      </c>
      <c r="C2456" s="26" t="s">
        <v>15</v>
      </c>
      <c r="D2456" s="26" t="s">
        <v>2806</v>
      </c>
      <c r="E2456" s="18" t="s">
        <v>2807</v>
      </c>
      <c r="F2456" s="18" t="s">
        <v>2808</v>
      </c>
      <c r="G2456" s="39">
        <v>42145</v>
      </c>
      <c r="H2456" s="34">
        <v>3500</v>
      </c>
      <c r="I2456" s="26" t="s">
        <v>1488</v>
      </c>
      <c r="J2456" s="6" t="s">
        <v>1489</v>
      </c>
      <c r="K2456" s="26"/>
      <c r="L2456" s="26" t="s">
        <v>21</v>
      </c>
      <c r="M2456" s="18" t="s">
        <v>22</v>
      </c>
      <c r="N2456" s="26" t="s">
        <v>2357</v>
      </c>
      <c r="O2456" s="45" t="s">
        <v>2358</v>
      </c>
      <c r="P2456" s="39">
        <v>41821</v>
      </c>
      <c r="Q2456" s="49">
        <v>42185</v>
      </c>
    </row>
    <row r="2457" spans="2:17" outlineLevel="2" x14ac:dyDescent="0.25">
      <c r="B2457" s="23" t="s">
        <v>2353</v>
      </c>
      <c r="C2457" s="24" t="s">
        <v>15</v>
      </c>
      <c r="D2457" s="24" t="s">
        <v>2814</v>
      </c>
      <c r="E2457" s="17" t="s">
        <v>2815</v>
      </c>
      <c r="F2457" s="17" t="s">
        <v>2528</v>
      </c>
      <c r="G2457" s="38">
        <v>42151</v>
      </c>
      <c r="H2457" s="33">
        <v>5000</v>
      </c>
      <c r="I2457" s="24" t="s">
        <v>1488</v>
      </c>
      <c r="J2457" s="5" t="s">
        <v>1489</v>
      </c>
      <c r="K2457" s="24"/>
      <c r="L2457" s="24" t="s">
        <v>21</v>
      </c>
      <c r="M2457" s="17" t="s">
        <v>22</v>
      </c>
      <c r="N2457" s="24" t="s">
        <v>2357</v>
      </c>
      <c r="O2457" s="44" t="s">
        <v>2358</v>
      </c>
      <c r="P2457" s="38">
        <v>41821</v>
      </c>
      <c r="Q2457" s="48">
        <v>42185</v>
      </c>
    </row>
    <row r="2458" spans="2:17" outlineLevel="2" x14ac:dyDescent="0.25">
      <c r="B2458" s="25" t="s">
        <v>2353</v>
      </c>
      <c r="C2458" s="26" t="s">
        <v>15</v>
      </c>
      <c r="D2458" s="26" t="s">
        <v>2816</v>
      </c>
      <c r="E2458" s="18" t="s">
        <v>2817</v>
      </c>
      <c r="F2458" s="18" t="s">
        <v>2528</v>
      </c>
      <c r="G2458" s="39">
        <v>42153</v>
      </c>
      <c r="H2458" s="34">
        <v>10000</v>
      </c>
      <c r="I2458" s="26" t="s">
        <v>1488</v>
      </c>
      <c r="J2458" s="6" t="s">
        <v>1489</v>
      </c>
      <c r="K2458" s="26"/>
      <c r="L2458" s="26" t="s">
        <v>21</v>
      </c>
      <c r="M2458" s="18" t="s">
        <v>22</v>
      </c>
      <c r="N2458" s="26" t="s">
        <v>2357</v>
      </c>
      <c r="O2458" s="45" t="s">
        <v>2358</v>
      </c>
      <c r="P2458" s="39">
        <v>41821</v>
      </c>
      <c r="Q2458" s="49">
        <v>42185</v>
      </c>
    </row>
    <row r="2459" spans="2:17" outlineLevel="2" x14ac:dyDescent="0.25">
      <c r="B2459" s="23" t="s">
        <v>2353</v>
      </c>
      <c r="C2459" s="24" t="s">
        <v>15</v>
      </c>
      <c r="D2459" s="24" t="s">
        <v>2818</v>
      </c>
      <c r="E2459" s="17" t="s">
        <v>2819</v>
      </c>
      <c r="F2459" s="17" t="s">
        <v>2528</v>
      </c>
      <c r="G2459" s="38">
        <v>42157</v>
      </c>
      <c r="H2459" s="33">
        <v>5000</v>
      </c>
      <c r="I2459" s="24" t="s">
        <v>1488</v>
      </c>
      <c r="J2459" s="5" t="s">
        <v>1489</v>
      </c>
      <c r="K2459" s="24"/>
      <c r="L2459" s="24" t="s">
        <v>21</v>
      </c>
      <c r="M2459" s="17" t="s">
        <v>22</v>
      </c>
      <c r="N2459" s="24" t="s">
        <v>2357</v>
      </c>
      <c r="O2459" s="44" t="s">
        <v>2358</v>
      </c>
      <c r="P2459" s="38">
        <v>41821</v>
      </c>
      <c r="Q2459" s="48">
        <v>42185</v>
      </c>
    </row>
    <row r="2460" spans="2:17" outlineLevel="2" x14ac:dyDescent="0.25">
      <c r="B2460" s="25" t="s">
        <v>2353</v>
      </c>
      <c r="C2460" s="26" t="s">
        <v>15</v>
      </c>
      <c r="D2460" s="26" t="s">
        <v>2832</v>
      </c>
      <c r="E2460" s="18" t="s">
        <v>2833</v>
      </c>
      <c r="F2460" s="18" t="s">
        <v>2528</v>
      </c>
      <c r="G2460" s="39">
        <v>42174</v>
      </c>
      <c r="H2460" s="34">
        <v>5000</v>
      </c>
      <c r="I2460" s="26" t="s">
        <v>1488</v>
      </c>
      <c r="J2460" s="6" t="s">
        <v>1489</v>
      </c>
      <c r="K2460" s="26"/>
      <c r="L2460" s="26" t="s">
        <v>21</v>
      </c>
      <c r="M2460" s="18" t="s">
        <v>22</v>
      </c>
      <c r="N2460" s="26" t="s">
        <v>2357</v>
      </c>
      <c r="O2460" s="45" t="s">
        <v>2358</v>
      </c>
      <c r="P2460" s="39">
        <v>41821</v>
      </c>
      <c r="Q2460" s="49">
        <v>42185</v>
      </c>
    </row>
    <row r="2461" spans="2:17" outlineLevel="2" x14ac:dyDescent="0.25">
      <c r="B2461" s="23" t="s">
        <v>2353</v>
      </c>
      <c r="C2461" s="24" t="s">
        <v>15</v>
      </c>
      <c r="D2461" s="24" t="s">
        <v>2834</v>
      </c>
      <c r="E2461" s="17" t="s">
        <v>2833</v>
      </c>
      <c r="F2461" s="17" t="s">
        <v>2528</v>
      </c>
      <c r="G2461" s="38">
        <v>42174</v>
      </c>
      <c r="H2461" s="33">
        <v>7000</v>
      </c>
      <c r="I2461" s="24" t="s">
        <v>1488</v>
      </c>
      <c r="J2461" s="5" t="s">
        <v>1489</v>
      </c>
      <c r="K2461" s="24"/>
      <c r="L2461" s="24" t="s">
        <v>21</v>
      </c>
      <c r="M2461" s="17" t="s">
        <v>22</v>
      </c>
      <c r="N2461" s="24" t="s">
        <v>2357</v>
      </c>
      <c r="O2461" s="44" t="s">
        <v>2358</v>
      </c>
      <c r="P2461" s="38">
        <v>41456</v>
      </c>
      <c r="Q2461" s="48">
        <v>41820</v>
      </c>
    </row>
    <row r="2462" spans="2:17" outlineLevel="2" x14ac:dyDescent="0.25">
      <c r="B2462" s="25" t="s">
        <v>2353</v>
      </c>
      <c r="C2462" s="26" t="s">
        <v>15</v>
      </c>
      <c r="D2462" s="26" t="s">
        <v>2835</v>
      </c>
      <c r="E2462" s="18" t="s">
        <v>761</v>
      </c>
      <c r="F2462" s="18" t="s">
        <v>2528</v>
      </c>
      <c r="G2462" s="39">
        <v>42181</v>
      </c>
      <c r="H2462" s="34">
        <v>11000</v>
      </c>
      <c r="I2462" s="26" t="s">
        <v>1488</v>
      </c>
      <c r="J2462" s="6" t="s">
        <v>1489</v>
      </c>
      <c r="K2462" s="26"/>
      <c r="L2462" s="26" t="s">
        <v>21</v>
      </c>
      <c r="M2462" s="18" t="s">
        <v>22</v>
      </c>
      <c r="N2462" s="26" t="s">
        <v>2357</v>
      </c>
      <c r="O2462" s="45" t="s">
        <v>2358</v>
      </c>
      <c r="P2462" s="39">
        <v>41821</v>
      </c>
      <c r="Q2462" s="49">
        <v>42185</v>
      </c>
    </row>
    <row r="2463" spans="2:17" outlineLevel="2" x14ac:dyDescent="0.25">
      <c r="B2463" s="23" t="s">
        <v>6248</v>
      </c>
      <c r="C2463" s="24" t="s">
        <v>15</v>
      </c>
      <c r="D2463" s="24" t="s">
        <v>6268</v>
      </c>
      <c r="E2463" s="17" t="s">
        <v>2092</v>
      </c>
      <c r="F2463" s="17" t="s">
        <v>6269</v>
      </c>
      <c r="G2463" s="38">
        <v>41828</v>
      </c>
      <c r="H2463" s="33">
        <v>4000</v>
      </c>
      <c r="I2463" s="24" t="s">
        <v>1488</v>
      </c>
      <c r="J2463" s="5" t="s">
        <v>1489</v>
      </c>
      <c r="K2463" s="24"/>
      <c r="L2463" s="24" t="s">
        <v>21</v>
      </c>
      <c r="M2463" s="17" t="s">
        <v>22</v>
      </c>
      <c r="N2463" s="24" t="s">
        <v>277</v>
      </c>
      <c r="O2463" s="44" t="s">
        <v>278</v>
      </c>
      <c r="P2463" s="38">
        <v>41456</v>
      </c>
      <c r="Q2463" s="48">
        <v>41820</v>
      </c>
    </row>
    <row r="2464" spans="2:17" outlineLevel="2" x14ac:dyDescent="0.25">
      <c r="B2464" s="25" t="s">
        <v>6248</v>
      </c>
      <c r="C2464" s="26" t="s">
        <v>15</v>
      </c>
      <c r="D2464" s="26" t="s">
        <v>6273</v>
      </c>
      <c r="E2464" s="18" t="s">
        <v>6274</v>
      </c>
      <c r="F2464" s="18" t="s">
        <v>6275</v>
      </c>
      <c r="G2464" s="39">
        <v>41828</v>
      </c>
      <c r="H2464" s="34">
        <v>13500</v>
      </c>
      <c r="I2464" s="26" t="s">
        <v>1488</v>
      </c>
      <c r="J2464" s="6" t="s">
        <v>1489</v>
      </c>
      <c r="K2464" s="26"/>
      <c r="L2464" s="26" t="s">
        <v>21</v>
      </c>
      <c r="M2464" s="18" t="s">
        <v>22</v>
      </c>
      <c r="N2464" s="26" t="s">
        <v>277</v>
      </c>
      <c r="O2464" s="45" t="s">
        <v>278</v>
      </c>
      <c r="P2464" s="39">
        <v>41456</v>
      </c>
      <c r="Q2464" s="49">
        <v>41820</v>
      </c>
    </row>
    <row r="2465" spans="2:17" outlineLevel="2" x14ac:dyDescent="0.25">
      <c r="B2465" s="23" t="s">
        <v>6248</v>
      </c>
      <c r="C2465" s="24" t="s">
        <v>15</v>
      </c>
      <c r="D2465" s="24" t="s">
        <v>6282</v>
      </c>
      <c r="E2465" s="17" t="s">
        <v>6283</v>
      </c>
      <c r="F2465" s="17" t="s">
        <v>6284</v>
      </c>
      <c r="G2465" s="38">
        <v>41829</v>
      </c>
      <c r="H2465" s="33">
        <v>4000</v>
      </c>
      <c r="I2465" s="24" t="s">
        <v>1488</v>
      </c>
      <c r="J2465" s="5" t="s">
        <v>1489</v>
      </c>
      <c r="K2465" s="24"/>
      <c r="L2465" s="24" t="s">
        <v>21</v>
      </c>
      <c r="M2465" s="17" t="s">
        <v>22</v>
      </c>
      <c r="N2465" s="24" t="s">
        <v>277</v>
      </c>
      <c r="O2465" s="44" t="s">
        <v>278</v>
      </c>
      <c r="P2465" s="38">
        <v>41456</v>
      </c>
      <c r="Q2465" s="48">
        <v>41820</v>
      </c>
    </row>
    <row r="2466" spans="2:17" outlineLevel="2" x14ac:dyDescent="0.25">
      <c r="B2466" s="25" t="s">
        <v>6248</v>
      </c>
      <c r="C2466" s="26" t="s">
        <v>15</v>
      </c>
      <c r="D2466" s="26" t="s">
        <v>6285</v>
      </c>
      <c r="E2466" s="18" t="s">
        <v>103</v>
      </c>
      <c r="F2466" s="18" t="s">
        <v>6286</v>
      </c>
      <c r="G2466" s="39">
        <v>41831</v>
      </c>
      <c r="H2466" s="34">
        <v>4000</v>
      </c>
      <c r="I2466" s="26" t="s">
        <v>1488</v>
      </c>
      <c r="J2466" s="6" t="s">
        <v>1489</v>
      </c>
      <c r="K2466" s="26"/>
      <c r="L2466" s="26" t="s">
        <v>21</v>
      </c>
      <c r="M2466" s="18" t="s">
        <v>22</v>
      </c>
      <c r="N2466" s="26" t="s">
        <v>277</v>
      </c>
      <c r="O2466" s="45" t="s">
        <v>278</v>
      </c>
      <c r="P2466" s="39">
        <v>41456</v>
      </c>
      <c r="Q2466" s="49">
        <v>41820</v>
      </c>
    </row>
    <row r="2467" spans="2:17" outlineLevel="2" x14ac:dyDescent="0.25">
      <c r="B2467" s="23" t="s">
        <v>6248</v>
      </c>
      <c r="C2467" s="24" t="s">
        <v>15</v>
      </c>
      <c r="D2467" s="24" t="s">
        <v>6290</v>
      </c>
      <c r="E2467" s="17" t="s">
        <v>4138</v>
      </c>
      <c r="F2467" s="17" t="s">
        <v>6291</v>
      </c>
      <c r="G2467" s="38">
        <v>41835</v>
      </c>
      <c r="H2467" s="33">
        <v>5000</v>
      </c>
      <c r="I2467" s="24" t="s">
        <v>1488</v>
      </c>
      <c r="J2467" s="5" t="s">
        <v>1489</v>
      </c>
      <c r="K2467" s="24"/>
      <c r="L2467" s="24" t="s">
        <v>21</v>
      </c>
      <c r="M2467" s="17" t="s">
        <v>22</v>
      </c>
      <c r="N2467" s="24" t="s">
        <v>277</v>
      </c>
      <c r="O2467" s="44" t="s">
        <v>278</v>
      </c>
      <c r="P2467" s="38">
        <v>41456</v>
      </c>
      <c r="Q2467" s="48">
        <v>41820</v>
      </c>
    </row>
    <row r="2468" spans="2:17" outlineLevel="2" x14ac:dyDescent="0.25">
      <c r="B2468" s="25" t="s">
        <v>6248</v>
      </c>
      <c r="C2468" s="26" t="s">
        <v>15</v>
      </c>
      <c r="D2468" s="26" t="s">
        <v>6298</v>
      </c>
      <c r="E2468" s="18" t="s">
        <v>2132</v>
      </c>
      <c r="F2468" s="18" t="s">
        <v>6299</v>
      </c>
      <c r="G2468" s="39">
        <v>41838</v>
      </c>
      <c r="H2468" s="34">
        <v>5469</v>
      </c>
      <c r="I2468" s="26" t="s">
        <v>1488</v>
      </c>
      <c r="J2468" s="6" t="s">
        <v>1489</v>
      </c>
      <c r="K2468" s="26"/>
      <c r="L2468" s="26" t="s">
        <v>38</v>
      </c>
      <c r="M2468" s="18" t="s">
        <v>39</v>
      </c>
      <c r="N2468" s="26" t="s">
        <v>277</v>
      </c>
      <c r="O2468" s="45" t="s">
        <v>278</v>
      </c>
      <c r="P2468" s="39">
        <v>41456</v>
      </c>
      <c r="Q2468" s="49">
        <v>41820</v>
      </c>
    </row>
    <row r="2469" spans="2:17" outlineLevel="2" x14ac:dyDescent="0.25">
      <c r="B2469" s="23" t="s">
        <v>6248</v>
      </c>
      <c r="C2469" s="24" t="s">
        <v>15</v>
      </c>
      <c r="D2469" s="24" t="s">
        <v>6300</v>
      </c>
      <c r="E2469" s="17" t="s">
        <v>4323</v>
      </c>
      <c r="F2469" s="17" t="s">
        <v>6301</v>
      </c>
      <c r="G2469" s="38">
        <v>41838</v>
      </c>
      <c r="H2469" s="33">
        <v>4500</v>
      </c>
      <c r="I2469" s="24" t="s">
        <v>1488</v>
      </c>
      <c r="J2469" s="5" t="s">
        <v>1489</v>
      </c>
      <c r="K2469" s="24"/>
      <c r="L2469" s="24" t="s">
        <v>21</v>
      </c>
      <c r="M2469" s="17" t="s">
        <v>22</v>
      </c>
      <c r="N2469" s="24" t="s">
        <v>277</v>
      </c>
      <c r="O2469" s="44" t="s">
        <v>278</v>
      </c>
      <c r="P2469" s="38">
        <v>41456</v>
      </c>
      <c r="Q2469" s="48">
        <v>41820</v>
      </c>
    </row>
    <row r="2470" spans="2:17" outlineLevel="2" x14ac:dyDescent="0.25">
      <c r="B2470" s="25" t="s">
        <v>6248</v>
      </c>
      <c r="C2470" s="26" t="s">
        <v>15</v>
      </c>
      <c r="D2470" s="26" t="s">
        <v>6302</v>
      </c>
      <c r="E2470" s="18" t="s">
        <v>1847</v>
      </c>
      <c r="F2470" s="18" t="s">
        <v>6303</v>
      </c>
      <c r="G2470" s="39">
        <v>41841</v>
      </c>
      <c r="H2470" s="34">
        <v>4000</v>
      </c>
      <c r="I2470" s="26" t="s">
        <v>1488</v>
      </c>
      <c r="J2470" s="6" t="s">
        <v>1489</v>
      </c>
      <c r="K2470" s="26"/>
      <c r="L2470" s="26" t="s">
        <v>21</v>
      </c>
      <c r="M2470" s="18" t="s">
        <v>22</v>
      </c>
      <c r="N2470" s="26" t="s">
        <v>277</v>
      </c>
      <c r="O2470" s="45" t="s">
        <v>278</v>
      </c>
      <c r="P2470" s="39">
        <v>41456</v>
      </c>
      <c r="Q2470" s="49">
        <v>41820</v>
      </c>
    </row>
    <row r="2471" spans="2:17" outlineLevel="2" x14ac:dyDescent="0.25">
      <c r="B2471" s="23" t="s">
        <v>6248</v>
      </c>
      <c r="C2471" s="24" t="s">
        <v>15</v>
      </c>
      <c r="D2471" s="24" t="s">
        <v>6325</v>
      </c>
      <c r="E2471" s="17" t="s">
        <v>3417</v>
      </c>
      <c r="F2471" s="17" t="s">
        <v>6326</v>
      </c>
      <c r="G2471" s="38">
        <v>41851</v>
      </c>
      <c r="H2471" s="33">
        <v>6875</v>
      </c>
      <c r="I2471" s="24" t="s">
        <v>1488</v>
      </c>
      <c r="J2471" s="5" t="s">
        <v>1489</v>
      </c>
      <c r="K2471" s="24"/>
      <c r="L2471" s="24" t="s">
        <v>38</v>
      </c>
      <c r="M2471" s="17" t="s">
        <v>39</v>
      </c>
      <c r="N2471" s="24" t="s">
        <v>6252</v>
      </c>
      <c r="O2471" s="44" t="s">
        <v>6253</v>
      </c>
      <c r="P2471" s="38">
        <v>41456</v>
      </c>
      <c r="Q2471" s="48">
        <v>41820</v>
      </c>
    </row>
    <row r="2472" spans="2:17" outlineLevel="2" x14ac:dyDescent="0.25">
      <c r="B2472" s="25" t="s">
        <v>6248</v>
      </c>
      <c r="C2472" s="26" t="s">
        <v>15</v>
      </c>
      <c r="D2472" s="26" t="s">
        <v>6329</v>
      </c>
      <c r="E2472" s="18" t="s">
        <v>6330</v>
      </c>
      <c r="F2472" s="18" t="s">
        <v>6331</v>
      </c>
      <c r="G2472" s="39">
        <v>41858</v>
      </c>
      <c r="H2472" s="34">
        <v>7000</v>
      </c>
      <c r="I2472" s="26" t="s">
        <v>1488</v>
      </c>
      <c r="J2472" s="6" t="s">
        <v>1489</v>
      </c>
      <c r="K2472" s="26"/>
      <c r="L2472" s="26" t="s">
        <v>21</v>
      </c>
      <c r="M2472" s="18" t="s">
        <v>22</v>
      </c>
      <c r="N2472" s="26" t="s">
        <v>277</v>
      </c>
      <c r="O2472" s="45" t="s">
        <v>278</v>
      </c>
      <c r="P2472" s="39">
        <v>41456</v>
      </c>
      <c r="Q2472" s="49">
        <v>41820</v>
      </c>
    </row>
    <row r="2473" spans="2:17" outlineLevel="2" x14ac:dyDescent="0.25">
      <c r="B2473" s="23" t="s">
        <v>6248</v>
      </c>
      <c r="C2473" s="24" t="s">
        <v>15</v>
      </c>
      <c r="D2473" s="24" t="s">
        <v>6335</v>
      </c>
      <c r="E2473" s="17" t="s">
        <v>6336</v>
      </c>
      <c r="F2473" s="17" t="s">
        <v>6337</v>
      </c>
      <c r="G2473" s="38">
        <v>41863</v>
      </c>
      <c r="H2473" s="33">
        <v>18500</v>
      </c>
      <c r="I2473" s="24" t="s">
        <v>1488</v>
      </c>
      <c r="J2473" s="5" t="s">
        <v>1489</v>
      </c>
      <c r="K2473" s="24"/>
      <c r="L2473" s="24" t="s">
        <v>21</v>
      </c>
      <c r="M2473" s="17" t="s">
        <v>22</v>
      </c>
      <c r="N2473" s="24" t="s">
        <v>277</v>
      </c>
      <c r="O2473" s="44" t="s">
        <v>278</v>
      </c>
      <c r="P2473" s="38">
        <v>41456</v>
      </c>
      <c r="Q2473" s="48">
        <v>41820</v>
      </c>
    </row>
    <row r="2474" spans="2:17" outlineLevel="2" x14ac:dyDescent="0.25">
      <c r="B2474" s="25" t="s">
        <v>6248</v>
      </c>
      <c r="C2474" s="26" t="s">
        <v>15</v>
      </c>
      <c r="D2474" s="26" t="s">
        <v>6338</v>
      </c>
      <c r="E2474" s="18" t="s">
        <v>6339</v>
      </c>
      <c r="F2474" s="18" t="s">
        <v>6340</v>
      </c>
      <c r="G2474" s="39">
        <v>41863</v>
      </c>
      <c r="H2474" s="34">
        <v>3000</v>
      </c>
      <c r="I2474" s="26" t="s">
        <v>1488</v>
      </c>
      <c r="J2474" s="6" t="s">
        <v>1489</v>
      </c>
      <c r="K2474" s="26"/>
      <c r="L2474" s="26" t="s">
        <v>21</v>
      </c>
      <c r="M2474" s="18" t="s">
        <v>22</v>
      </c>
      <c r="N2474" s="26" t="s">
        <v>277</v>
      </c>
      <c r="O2474" s="45" t="s">
        <v>278</v>
      </c>
      <c r="P2474" s="39">
        <v>41456</v>
      </c>
      <c r="Q2474" s="49">
        <v>41820</v>
      </c>
    </row>
    <row r="2475" spans="2:17" outlineLevel="2" x14ac:dyDescent="0.25">
      <c r="B2475" s="23" t="s">
        <v>6248</v>
      </c>
      <c r="C2475" s="24" t="s">
        <v>15</v>
      </c>
      <c r="D2475" s="24" t="s">
        <v>6343</v>
      </c>
      <c r="E2475" s="17" t="s">
        <v>6344</v>
      </c>
      <c r="F2475" s="17" t="s">
        <v>6345</v>
      </c>
      <c r="G2475" s="38">
        <v>41864</v>
      </c>
      <c r="H2475" s="33">
        <v>4450</v>
      </c>
      <c r="I2475" s="24" t="s">
        <v>1488</v>
      </c>
      <c r="J2475" s="5" t="s">
        <v>1489</v>
      </c>
      <c r="K2475" s="24"/>
      <c r="L2475" s="24" t="s">
        <v>21</v>
      </c>
      <c r="M2475" s="17" t="s">
        <v>22</v>
      </c>
      <c r="N2475" s="24" t="s">
        <v>6346</v>
      </c>
      <c r="O2475" s="44" t="s">
        <v>6347</v>
      </c>
      <c r="P2475" s="38">
        <v>41456</v>
      </c>
      <c r="Q2475" s="48">
        <v>41820</v>
      </c>
    </row>
    <row r="2476" spans="2:17" outlineLevel="2" x14ac:dyDescent="0.25">
      <c r="B2476" s="25" t="s">
        <v>6248</v>
      </c>
      <c r="C2476" s="26" t="s">
        <v>15</v>
      </c>
      <c r="D2476" s="26" t="s">
        <v>6348</v>
      </c>
      <c r="E2476" s="18" t="s">
        <v>6349</v>
      </c>
      <c r="F2476" s="18" t="s">
        <v>6350</v>
      </c>
      <c r="G2476" s="39">
        <v>41866</v>
      </c>
      <c r="H2476" s="34">
        <v>4000</v>
      </c>
      <c r="I2476" s="26" t="s">
        <v>1488</v>
      </c>
      <c r="J2476" s="6" t="s">
        <v>1489</v>
      </c>
      <c r="K2476" s="26"/>
      <c r="L2476" s="26" t="s">
        <v>21</v>
      </c>
      <c r="M2476" s="18" t="s">
        <v>22</v>
      </c>
      <c r="N2476" s="26" t="s">
        <v>277</v>
      </c>
      <c r="O2476" s="45" t="s">
        <v>278</v>
      </c>
      <c r="P2476" s="39">
        <v>41456</v>
      </c>
      <c r="Q2476" s="49">
        <v>41820</v>
      </c>
    </row>
    <row r="2477" spans="2:17" outlineLevel="2" x14ac:dyDescent="0.25">
      <c r="B2477" s="23" t="s">
        <v>6248</v>
      </c>
      <c r="C2477" s="24" t="s">
        <v>15</v>
      </c>
      <c r="D2477" s="24" t="s">
        <v>6351</v>
      </c>
      <c r="E2477" s="17" t="s">
        <v>3223</v>
      </c>
      <c r="F2477" s="17" t="s">
        <v>6352</v>
      </c>
      <c r="G2477" s="38">
        <v>41870</v>
      </c>
      <c r="H2477" s="33">
        <v>7500</v>
      </c>
      <c r="I2477" s="24" t="s">
        <v>1488</v>
      </c>
      <c r="J2477" s="5" t="s">
        <v>1489</v>
      </c>
      <c r="K2477" s="24"/>
      <c r="L2477" s="24" t="s">
        <v>21</v>
      </c>
      <c r="M2477" s="17" t="s">
        <v>22</v>
      </c>
      <c r="N2477" s="24" t="s">
        <v>277</v>
      </c>
      <c r="O2477" s="44" t="s">
        <v>278</v>
      </c>
      <c r="P2477" s="38">
        <v>41456</v>
      </c>
      <c r="Q2477" s="48">
        <v>41820</v>
      </c>
    </row>
    <row r="2478" spans="2:17" outlineLevel="2" x14ac:dyDescent="0.25">
      <c r="B2478" s="25" t="s">
        <v>6248</v>
      </c>
      <c r="C2478" s="26" t="s">
        <v>15</v>
      </c>
      <c r="D2478" s="26" t="s">
        <v>6353</v>
      </c>
      <c r="E2478" s="18" t="s">
        <v>6354</v>
      </c>
      <c r="F2478" s="18" t="s">
        <v>6355</v>
      </c>
      <c r="G2478" s="39">
        <v>41870</v>
      </c>
      <c r="H2478" s="34">
        <v>10000</v>
      </c>
      <c r="I2478" s="26" t="s">
        <v>1488</v>
      </c>
      <c r="J2478" s="6" t="s">
        <v>1489</v>
      </c>
      <c r="K2478" s="26"/>
      <c r="L2478" s="26" t="s">
        <v>21</v>
      </c>
      <c r="M2478" s="18" t="s">
        <v>22</v>
      </c>
      <c r="N2478" s="26" t="s">
        <v>32</v>
      </c>
      <c r="O2478" s="45" t="s">
        <v>33</v>
      </c>
      <c r="P2478" s="39">
        <v>41456</v>
      </c>
      <c r="Q2478" s="49">
        <v>41820</v>
      </c>
    </row>
    <row r="2479" spans="2:17" outlineLevel="2" x14ac:dyDescent="0.25">
      <c r="B2479" s="23" t="s">
        <v>6248</v>
      </c>
      <c r="C2479" s="24" t="s">
        <v>15</v>
      </c>
      <c r="D2479" s="24" t="s">
        <v>6356</v>
      </c>
      <c r="E2479" s="17" t="s">
        <v>1683</v>
      </c>
      <c r="F2479" s="17" t="s">
        <v>6357</v>
      </c>
      <c r="G2479" s="38">
        <v>41873</v>
      </c>
      <c r="H2479" s="33">
        <v>4000</v>
      </c>
      <c r="I2479" s="24" t="s">
        <v>1488</v>
      </c>
      <c r="J2479" s="5" t="s">
        <v>1489</v>
      </c>
      <c r="K2479" s="24"/>
      <c r="L2479" s="24" t="s">
        <v>21</v>
      </c>
      <c r="M2479" s="17" t="s">
        <v>22</v>
      </c>
      <c r="N2479" s="24" t="s">
        <v>32</v>
      </c>
      <c r="O2479" s="44" t="s">
        <v>33</v>
      </c>
      <c r="P2479" s="38">
        <v>41456</v>
      </c>
      <c r="Q2479" s="48">
        <v>41820</v>
      </c>
    </row>
    <row r="2480" spans="2:17" outlineLevel="2" x14ac:dyDescent="0.25">
      <c r="B2480" s="25" t="s">
        <v>6248</v>
      </c>
      <c r="C2480" s="26" t="s">
        <v>15</v>
      </c>
      <c r="D2480" s="26" t="s">
        <v>6368</v>
      </c>
      <c r="E2480" s="18" t="s">
        <v>6369</v>
      </c>
      <c r="F2480" s="18" t="s">
        <v>6370</v>
      </c>
      <c r="G2480" s="39">
        <v>41894</v>
      </c>
      <c r="H2480" s="34">
        <v>5469</v>
      </c>
      <c r="I2480" s="26" t="s">
        <v>1488</v>
      </c>
      <c r="J2480" s="6" t="s">
        <v>1489</v>
      </c>
      <c r="K2480" s="26"/>
      <c r="L2480" s="26" t="s">
        <v>21</v>
      </c>
      <c r="M2480" s="18" t="s">
        <v>22</v>
      </c>
      <c r="N2480" s="26" t="s">
        <v>277</v>
      </c>
      <c r="O2480" s="45" t="s">
        <v>278</v>
      </c>
      <c r="P2480" s="39">
        <v>41456</v>
      </c>
      <c r="Q2480" s="49">
        <v>41820</v>
      </c>
    </row>
    <row r="2481" spans="2:17" outlineLevel="2" x14ac:dyDescent="0.25">
      <c r="B2481" s="23" t="s">
        <v>6248</v>
      </c>
      <c r="C2481" s="24" t="s">
        <v>15</v>
      </c>
      <c r="D2481" s="24" t="s">
        <v>6373</v>
      </c>
      <c r="E2481" s="17" t="s">
        <v>5348</v>
      </c>
      <c r="F2481" s="17" t="s">
        <v>6374</v>
      </c>
      <c r="G2481" s="38">
        <v>41886</v>
      </c>
      <c r="H2481" s="33">
        <v>4000</v>
      </c>
      <c r="I2481" s="24" t="s">
        <v>1488</v>
      </c>
      <c r="J2481" s="5" t="s">
        <v>1489</v>
      </c>
      <c r="K2481" s="24"/>
      <c r="L2481" s="24" t="s">
        <v>21</v>
      </c>
      <c r="M2481" s="17" t="s">
        <v>22</v>
      </c>
      <c r="N2481" s="24" t="s">
        <v>277</v>
      </c>
      <c r="O2481" s="44" t="s">
        <v>278</v>
      </c>
      <c r="P2481" s="38">
        <v>41456</v>
      </c>
      <c r="Q2481" s="48">
        <v>41820</v>
      </c>
    </row>
    <row r="2482" spans="2:17" outlineLevel="2" x14ac:dyDescent="0.25">
      <c r="B2482" s="25" t="s">
        <v>6248</v>
      </c>
      <c r="C2482" s="26" t="s">
        <v>15</v>
      </c>
      <c r="D2482" s="26" t="s">
        <v>6375</v>
      </c>
      <c r="E2482" s="18" t="s">
        <v>6376</v>
      </c>
      <c r="F2482" s="18" t="s">
        <v>6377</v>
      </c>
      <c r="G2482" s="39">
        <v>41886</v>
      </c>
      <c r="H2482" s="34">
        <v>4000</v>
      </c>
      <c r="I2482" s="26" t="s">
        <v>1488</v>
      </c>
      <c r="J2482" s="6" t="s">
        <v>1489</v>
      </c>
      <c r="K2482" s="26"/>
      <c r="L2482" s="26" t="s">
        <v>21</v>
      </c>
      <c r="M2482" s="18" t="s">
        <v>22</v>
      </c>
      <c r="N2482" s="26" t="s">
        <v>277</v>
      </c>
      <c r="O2482" s="45" t="s">
        <v>278</v>
      </c>
      <c r="P2482" s="39">
        <v>41456</v>
      </c>
      <c r="Q2482" s="49">
        <v>41820</v>
      </c>
    </row>
    <row r="2483" spans="2:17" outlineLevel="2" x14ac:dyDescent="0.25">
      <c r="B2483" s="23" t="s">
        <v>6248</v>
      </c>
      <c r="C2483" s="24" t="s">
        <v>15</v>
      </c>
      <c r="D2483" s="24" t="s">
        <v>6378</v>
      </c>
      <c r="E2483" s="17" t="s">
        <v>6379</v>
      </c>
      <c r="F2483" s="17" t="s">
        <v>6380</v>
      </c>
      <c r="G2483" s="38">
        <v>41886</v>
      </c>
      <c r="H2483" s="33">
        <v>7500</v>
      </c>
      <c r="I2483" s="24" t="s">
        <v>1488</v>
      </c>
      <c r="J2483" s="5" t="s">
        <v>1489</v>
      </c>
      <c r="K2483" s="24"/>
      <c r="L2483" s="24" t="s">
        <v>21</v>
      </c>
      <c r="M2483" s="17" t="s">
        <v>22</v>
      </c>
      <c r="N2483" s="24" t="s">
        <v>277</v>
      </c>
      <c r="O2483" s="44" t="s">
        <v>278</v>
      </c>
      <c r="P2483" s="38">
        <v>41456</v>
      </c>
      <c r="Q2483" s="48">
        <v>41820</v>
      </c>
    </row>
    <row r="2484" spans="2:17" outlineLevel="2" x14ac:dyDescent="0.25">
      <c r="B2484" s="25" t="s">
        <v>6248</v>
      </c>
      <c r="C2484" s="26" t="s">
        <v>15</v>
      </c>
      <c r="D2484" s="26" t="s">
        <v>6381</v>
      </c>
      <c r="E2484" s="18" t="s">
        <v>6382</v>
      </c>
      <c r="F2484" s="18" t="s">
        <v>6383</v>
      </c>
      <c r="G2484" s="39">
        <v>41887</v>
      </c>
      <c r="H2484" s="34">
        <v>3500</v>
      </c>
      <c r="I2484" s="26" t="s">
        <v>1488</v>
      </c>
      <c r="J2484" s="6" t="s">
        <v>1489</v>
      </c>
      <c r="K2484" s="26"/>
      <c r="L2484" s="26" t="s">
        <v>21</v>
      </c>
      <c r="M2484" s="18" t="s">
        <v>22</v>
      </c>
      <c r="N2484" s="26" t="s">
        <v>277</v>
      </c>
      <c r="O2484" s="45" t="s">
        <v>278</v>
      </c>
      <c r="P2484" s="39">
        <v>41456</v>
      </c>
      <c r="Q2484" s="49">
        <v>41820</v>
      </c>
    </row>
    <row r="2485" spans="2:17" outlineLevel="2" x14ac:dyDescent="0.25">
      <c r="B2485" s="23" t="s">
        <v>6248</v>
      </c>
      <c r="C2485" s="24" t="s">
        <v>15</v>
      </c>
      <c r="D2485" s="24" t="s">
        <v>6384</v>
      </c>
      <c r="E2485" s="17" t="s">
        <v>6385</v>
      </c>
      <c r="F2485" s="17" t="s">
        <v>6386</v>
      </c>
      <c r="G2485" s="38">
        <v>41887</v>
      </c>
      <c r="H2485" s="33">
        <v>3500</v>
      </c>
      <c r="I2485" s="24" t="s">
        <v>1488</v>
      </c>
      <c r="J2485" s="5" t="s">
        <v>1489</v>
      </c>
      <c r="K2485" s="24"/>
      <c r="L2485" s="24" t="s">
        <v>149</v>
      </c>
      <c r="M2485" s="17" t="s">
        <v>150</v>
      </c>
      <c r="N2485" s="24" t="s">
        <v>64</v>
      </c>
      <c r="O2485" s="44" t="s">
        <v>65</v>
      </c>
      <c r="P2485" s="38">
        <v>41456</v>
      </c>
      <c r="Q2485" s="48">
        <v>41820</v>
      </c>
    </row>
    <row r="2486" spans="2:17" outlineLevel="2" x14ac:dyDescent="0.25">
      <c r="B2486" s="25" t="s">
        <v>6248</v>
      </c>
      <c r="C2486" s="26" t="s">
        <v>15</v>
      </c>
      <c r="D2486" s="26" t="s">
        <v>6387</v>
      </c>
      <c r="E2486" s="18" t="s">
        <v>6388</v>
      </c>
      <c r="F2486" s="18" t="s">
        <v>6389</v>
      </c>
      <c r="G2486" s="39">
        <v>41891</v>
      </c>
      <c r="H2486" s="34">
        <v>3500</v>
      </c>
      <c r="I2486" s="26" t="s">
        <v>1488</v>
      </c>
      <c r="J2486" s="6" t="s">
        <v>1489</v>
      </c>
      <c r="K2486" s="26"/>
      <c r="L2486" s="26" t="s">
        <v>21</v>
      </c>
      <c r="M2486" s="18" t="s">
        <v>22</v>
      </c>
      <c r="N2486" s="26" t="s">
        <v>277</v>
      </c>
      <c r="O2486" s="45" t="s">
        <v>278</v>
      </c>
      <c r="P2486" s="39">
        <v>41456</v>
      </c>
      <c r="Q2486" s="49">
        <v>41820</v>
      </c>
    </row>
    <row r="2487" spans="2:17" outlineLevel="2" x14ac:dyDescent="0.25">
      <c r="B2487" s="23" t="s">
        <v>6248</v>
      </c>
      <c r="C2487" s="24" t="s">
        <v>15</v>
      </c>
      <c r="D2487" s="24" t="s">
        <v>6390</v>
      </c>
      <c r="E2487" s="17" t="s">
        <v>197</v>
      </c>
      <c r="F2487" s="17" t="s">
        <v>6391</v>
      </c>
      <c r="G2487" s="38">
        <v>41891</v>
      </c>
      <c r="H2487" s="33">
        <v>3500</v>
      </c>
      <c r="I2487" s="24" t="s">
        <v>1488</v>
      </c>
      <c r="J2487" s="5" t="s">
        <v>1489</v>
      </c>
      <c r="K2487" s="24"/>
      <c r="L2487" s="24" t="s">
        <v>21</v>
      </c>
      <c r="M2487" s="17" t="s">
        <v>22</v>
      </c>
      <c r="N2487" s="24" t="s">
        <v>277</v>
      </c>
      <c r="O2487" s="44" t="s">
        <v>278</v>
      </c>
      <c r="P2487" s="38">
        <v>41456</v>
      </c>
      <c r="Q2487" s="48">
        <v>41820</v>
      </c>
    </row>
    <row r="2488" spans="2:17" outlineLevel="2" x14ac:dyDescent="0.25">
      <c r="B2488" s="25" t="s">
        <v>6248</v>
      </c>
      <c r="C2488" s="26" t="s">
        <v>15</v>
      </c>
      <c r="D2488" s="26" t="s">
        <v>6392</v>
      </c>
      <c r="E2488" s="18" t="s">
        <v>6393</v>
      </c>
      <c r="F2488" s="18" t="s">
        <v>6394</v>
      </c>
      <c r="G2488" s="39">
        <v>41891</v>
      </c>
      <c r="H2488" s="34">
        <v>4000</v>
      </c>
      <c r="I2488" s="26" t="s">
        <v>1488</v>
      </c>
      <c r="J2488" s="6" t="s">
        <v>1489</v>
      </c>
      <c r="K2488" s="26"/>
      <c r="L2488" s="26" t="s">
        <v>21</v>
      </c>
      <c r="M2488" s="18" t="s">
        <v>22</v>
      </c>
      <c r="N2488" s="26" t="s">
        <v>6346</v>
      </c>
      <c r="O2488" s="45" t="s">
        <v>6347</v>
      </c>
      <c r="P2488" s="39">
        <v>41456</v>
      </c>
      <c r="Q2488" s="49">
        <v>41820</v>
      </c>
    </row>
    <row r="2489" spans="2:17" outlineLevel="2" x14ac:dyDescent="0.25">
      <c r="B2489" s="23" t="s">
        <v>6248</v>
      </c>
      <c r="C2489" s="24" t="s">
        <v>15</v>
      </c>
      <c r="D2489" s="24" t="s">
        <v>6397</v>
      </c>
      <c r="E2489" s="17" t="s">
        <v>6398</v>
      </c>
      <c r="F2489" s="17" t="s">
        <v>6399</v>
      </c>
      <c r="G2489" s="38">
        <v>41892</v>
      </c>
      <c r="H2489" s="33">
        <v>2500</v>
      </c>
      <c r="I2489" s="24" t="s">
        <v>1488</v>
      </c>
      <c r="J2489" s="5" t="s">
        <v>1489</v>
      </c>
      <c r="K2489" s="24"/>
      <c r="L2489" s="24" t="s">
        <v>21</v>
      </c>
      <c r="M2489" s="17" t="s">
        <v>22</v>
      </c>
      <c r="N2489" s="24" t="s">
        <v>277</v>
      </c>
      <c r="O2489" s="44" t="s">
        <v>278</v>
      </c>
      <c r="P2489" s="38">
        <v>41456</v>
      </c>
      <c r="Q2489" s="48">
        <v>41820</v>
      </c>
    </row>
    <row r="2490" spans="2:17" outlineLevel="2" x14ac:dyDescent="0.25">
      <c r="B2490" s="25" t="s">
        <v>6248</v>
      </c>
      <c r="C2490" s="26" t="s">
        <v>15</v>
      </c>
      <c r="D2490" s="26" t="s">
        <v>6410</v>
      </c>
      <c r="E2490" s="18" t="s">
        <v>2132</v>
      </c>
      <c r="F2490" s="18" t="s">
        <v>6411</v>
      </c>
      <c r="G2490" s="39">
        <v>41904</v>
      </c>
      <c r="H2490" s="34">
        <v>13281</v>
      </c>
      <c r="I2490" s="26" t="s">
        <v>1488</v>
      </c>
      <c r="J2490" s="6" t="s">
        <v>1489</v>
      </c>
      <c r="K2490" s="26"/>
      <c r="L2490" s="26" t="s">
        <v>21</v>
      </c>
      <c r="M2490" s="18" t="s">
        <v>22</v>
      </c>
      <c r="N2490" s="26" t="s">
        <v>277</v>
      </c>
      <c r="O2490" s="45" t="s">
        <v>278</v>
      </c>
      <c r="P2490" s="39">
        <v>41091</v>
      </c>
      <c r="Q2490" s="49">
        <v>41455</v>
      </c>
    </row>
    <row r="2491" spans="2:17" outlineLevel="2" x14ac:dyDescent="0.25">
      <c r="B2491" s="23" t="s">
        <v>6248</v>
      </c>
      <c r="C2491" s="24" t="s">
        <v>15</v>
      </c>
      <c r="D2491" s="24" t="s">
        <v>6418</v>
      </c>
      <c r="E2491" s="17" t="s">
        <v>6419</v>
      </c>
      <c r="F2491" s="17" t="s">
        <v>6420</v>
      </c>
      <c r="G2491" s="38">
        <v>41914</v>
      </c>
      <c r="H2491" s="33">
        <v>3000</v>
      </c>
      <c r="I2491" s="24" t="s">
        <v>1488</v>
      </c>
      <c r="J2491" s="5" t="s">
        <v>1489</v>
      </c>
      <c r="K2491" s="24"/>
      <c r="L2491" s="24" t="s">
        <v>21</v>
      </c>
      <c r="M2491" s="17" t="s">
        <v>22</v>
      </c>
      <c r="N2491" s="24" t="s">
        <v>277</v>
      </c>
      <c r="O2491" s="44" t="s">
        <v>278</v>
      </c>
      <c r="P2491" s="38">
        <v>41456</v>
      </c>
      <c r="Q2491" s="48">
        <v>41820</v>
      </c>
    </row>
    <row r="2492" spans="2:17" outlineLevel="2" x14ac:dyDescent="0.25">
      <c r="B2492" s="25" t="s">
        <v>6248</v>
      </c>
      <c r="C2492" s="26" t="s">
        <v>15</v>
      </c>
      <c r="D2492" s="26" t="s">
        <v>6421</v>
      </c>
      <c r="E2492" s="18" t="s">
        <v>2455</v>
      </c>
      <c r="F2492" s="18" t="s">
        <v>6422</v>
      </c>
      <c r="G2492" s="39">
        <v>41915</v>
      </c>
      <c r="H2492" s="34">
        <v>4000</v>
      </c>
      <c r="I2492" s="26" t="s">
        <v>1488</v>
      </c>
      <c r="J2492" s="6" t="s">
        <v>1489</v>
      </c>
      <c r="K2492" s="26"/>
      <c r="L2492" s="26" t="s">
        <v>21</v>
      </c>
      <c r="M2492" s="18" t="s">
        <v>22</v>
      </c>
      <c r="N2492" s="26" t="s">
        <v>32</v>
      </c>
      <c r="O2492" s="45" t="s">
        <v>33</v>
      </c>
      <c r="P2492" s="39">
        <v>41456</v>
      </c>
      <c r="Q2492" s="49">
        <v>41820</v>
      </c>
    </row>
    <row r="2493" spans="2:17" outlineLevel="2" x14ac:dyDescent="0.25">
      <c r="B2493" s="23" t="s">
        <v>6248</v>
      </c>
      <c r="C2493" s="24" t="s">
        <v>15</v>
      </c>
      <c r="D2493" s="24" t="s">
        <v>6423</v>
      </c>
      <c r="E2493" s="17" t="s">
        <v>182</v>
      </c>
      <c r="F2493" s="17" t="s">
        <v>6424</v>
      </c>
      <c r="G2493" s="38">
        <v>41915</v>
      </c>
      <c r="H2493" s="33">
        <v>5000</v>
      </c>
      <c r="I2493" s="24" t="s">
        <v>1488</v>
      </c>
      <c r="J2493" s="5" t="s">
        <v>1489</v>
      </c>
      <c r="K2493" s="24"/>
      <c r="L2493" s="24" t="s">
        <v>21</v>
      </c>
      <c r="M2493" s="17" t="s">
        <v>22</v>
      </c>
      <c r="N2493" s="24" t="s">
        <v>32</v>
      </c>
      <c r="O2493" s="44" t="s">
        <v>33</v>
      </c>
      <c r="P2493" s="38">
        <v>41456</v>
      </c>
      <c r="Q2493" s="48">
        <v>41820</v>
      </c>
    </row>
    <row r="2494" spans="2:17" outlineLevel="2" x14ac:dyDescent="0.25">
      <c r="B2494" s="25" t="s">
        <v>6248</v>
      </c>
      <c r="C2494" s="26" t="s">
        <v>15</v>
      </c>
      <c r="D2494" s="26" t="s">
        <v>6442</v>
      </c>
      <c r="E2494" s="18" t="s">
        <v>6443</v>
      </c>
      <c r="F2494" s="18" t="s">
        <v>6444</v>
      </c>
      <c r="G2494" s="39">
        <v>41926</v>
      </c>
      <c r="H2494" s="34">
        <v>7500</v>
      </c>
      <c r="I2494" s="26" t="s">
        <v>1488</v>
      </c>
      <c r="J2494" s="6" t="s">
        <v>1489</v>
      </c>
      <c r="K2494" s="26"/>
      <c r="L2494" s="26" t="s">
        <v>21</v>
      </c>
      <c r="M2494" s="18" t="s">
        <v>22</v>
      </c>
      <c r="N2494" s="26" t="s">
        <v>32</v>
      </c>
      <c r="O2494" s="45" t="s">
        <v>33</v>
      </c>
      <c r="P2494" s="39">
        <v>41091</v>
      </c>
      <c r="Q2494" s="49">
        <v>41455</v>
      </c>
    </row>
    <row r="2495" spans="2:17" outlineLevel="2" x14ac:dyDescent="0.25">
      <c r="B2495" s="23" t="s">
        <v>6248</v>
      </c>
      <c r="C2495" s="24" t="s">
        <v>15</v>
      </c>
      <c r="D2495" s="24" t="s">
        <v>6474</v>
      </c>
      <c r="E2495" s="17" t="s">
        <v>6475</v>
      </c>
      <c r="F2495" s="17" t="s">
        <v>6476</v>
      </c>
      <c r="G2495" s="38">
        <v>41956</v>
      </c>
      <c r="H2495" s="33">
        <v>5000</v>
      </c>
      <c r="I2495" s="24" t="s">
        <v>1488</v>
      </c>
      <c r="J2495" s="5" t="s">
        <v>1489</v>
      </c>
      <c r="K2495" s="24"/>
      <c r="L2495" s="24" t="s">
        <v>21</v>
      </c>
      <c r="M2495" s="17" t="s">
        <v>22</v>
      </c>
      <c r="N2495" s="24" t="s">
        <v>277</v>
      </c>
      <c r="O2495" s="44" t="s">
        <v>278</v>
      </c>
      <c r="P2495" s="38">
        <v>41456</v>
      </c>
      <c r="Q2495" s="48">
        <v>41820</v>
      </c>
    </row>
    <row r="2496" spans="2:17" outlineLevel="2" x14ac:dyDescent="0.25">
      <c r="B2496" s="25" t="s">
        <v>6248</v>
      </c>
      <c r="C2496" s="26" t="s">
        <v>15</v>
      </c>
      <c r="D2496" s="26" t="s">
        <v>6487</v>
      </c>
      <c r="E2496" s="18" t="s">
        <v>6443</v>
      </c>
      <c r="F2496" s="18" t="s">
        <v>6488</v>
      </c>
      <c r="G2496" s="39">
        <v>41968</v>
      </c>
      <c r="H2496" s="34">
        <v>12000</v>
      </c>
      <c r="I2496" s="26" t="s">
        <v>1488</v>
      </c>
      <c r="J2496" s="6" t="s">
        <v>1489</v>
      </c>
      <c r="K2496" s="26"/>
      <c r="L2496" s="26" t="s">
        <v>21</v>
      </c>
      <c r="M2496" s="18" t="s">
        <v>22</v>
      </c>
      <c r="N2496" s="26" t="s">
        <v>32</v>
      </c>
      <c r="O2496" s="45" t="s">
        <v>33</v>
      </c>
      <c r="P2496" s="39">
        <v>41821</v>
      </c>
      <c r="Q2496" s="49">
        <v>42185</v>
      </c>
    </row>
    <row r="2497" spans="2:17" outlineLevel="2" x14ac:dyDescent="0.25">
      <c r="B2497" s="23" t="s">
        <v>6248</v>
      </c>
      <c r="C2497" s="24" t="s">
        <v>15</v>
      </c>
      <c r="D2497" s="24" t="s">
        <v>6489</v>
      </c>
      <c r="E2497" s="17" t="s">
        <v>6490</v>
      </c>
      <c r="F2497" s="17" t="s">
        <v>6491</v>
      </c>
      <c r="G2497" s="38">
        <v>41968</v>
      </c>
      <c r="H2497" s="33">
        <v>19141</v>
      </c>
      <c r="I2497" s="24" t="s">
        <v>1488</v>
      </c>
      <c r="J2497" s="5" t="s">
        <v>1489</v>
      </c>
      <c r="K2497" s="24"/>
      <c r="L2497" s="24" t="s">
        <v>21</v>
      </c>
      <c r="M2497" s="17" t="s">
        <v>22</v>
      </c>
      <c r="N2497" s="24" t="s">
        <v>277</v>
      </c>
      <c r="O2497" s="44" t="s">
        <v>278</v>
      </c>
      <c r="P2497" s="38">
        <v>41091</v>
      </c>
      <c r="Q2497" s="48">
        <v>41455</v>
      </c>
    </row>
    <row r="2498" spans="2:17" outlineLevel="2" x14ac:dyDescent="0.25">
      <c r="B2498" s="25" t="s">
        <v>6248</v>
      </c>
      <c r="C2498" s="26" t="s">
        <v>15</v>
      </c>
      <c r="D2498" s="26" t="s">
        <v>6501</v>
      </c>
      <c r="E2498" s="18" t="s">
        <v>6502</v>
      </c>
      <c r="F2498" s="18" t="s">
        <v>6503</v>
      </c>
      <c r="G2498" s="39">
        <v>41975</v>
      </c>
      <c r="H2498" s="34">
        <v>19500</v>
      </c>
      <c r="I2498" s="26" t="s">
        <v>1488</v>
      </c>
      <c r="J2498" s="6" t="s">
        <v>1489</v>
      </c>
      <c r="K2498" s="26"/>
      <c r="L2498" s="26" t="s">
        <v>21</v>
      </c>
      <c r="M2498" s="18" t="s">
        <v>22</v>
      </c>
      <c r="N2498" s="26" t="s">
        <v>32</v>
      </c>
      <c r="O2498" s="45" t="s">
        <v>33</v>
      </c>
      <c r="P2498" s="39">
        <v>41821</v>
      </c>
      <c r="Q2498" s="49">
        <v>42185</v>
      </c>
    </row>
    <row r="2499" spans="2:17" outlineLevel="2" x14ac:dyDescent="0.25">
      <c r="B2499" s="23" t="s">
        <v>6248</v>
      </c>
      <c r="C2499" s="24" t="s">
        <v>15</v>
      </c>
      <c r="D2499" s="24" t="s">
        <v>6509</v>
      </c>
      <c r="E2499" s="17" t="s">
        <v>6510</v>
      </c>
      <c r="F2499" s="17" t="s">
        <v>6511</v>
      </c>
      <c r="G2499" s="38">
        <v>41982</v>
      </c>
      <c r="H2499" s="33">
        <v>9866</v>
      </c>
      <c r="I2499" s="24" t="s">
        <v>1488</v>
      </c>
      <c r="J2499" s="5" t="s">
        <v>1489</v>
      </c>
      <c r="K2499" s="24"/>
      <c r="L2499" s="24" t="s">
        <v>21</v>
      </c>
      <c r="M2499" s="17" t="s">
        <v>22</v>
      </c>
      <c r="N2499" s="24" t="s">
        <v>32</v>
      </c>
      <c r="O2499" s="44" t="s">
        <v>33</v>
      </c>
      <c r="P2499" s="38">
        <v>41821</v>
      </c>
      <c r="Q2499" s="48">
        <v>42185</v>
      </c>
    </row>
    <row r="2500" spans="2:17" outlineLevel="2" x14ac:dyDescent="0.25">
      <c r="B2500" s="25" t="s">
        <v>6248</v>
      </c>
      <c r="C2500" s="26" t="s">
        <v>15</v>
      </c>
      <c r="D2500" s="26" t="s">
        <v>6513</v>
      </c>
      <c r="E2500" s="18" t="s">
        <v>6514</v>
      </c>
      <c r="F2500" s="18" t="s">
        <v>6515</v>
      </c>
      <c r="G2500" s="39">
        <v>41983</v>
      </c>
      <c r="H2500" s="34">
        <v>8500</v>
      </c>
      <c r="I2500" s="26" t="s">
        <v>1488</v>
      </c>
      <c r="J2500" s="6" t="s">
        <v>1489</v>
      </c>
      <c r="K2500" s="26"/>
      <c r="L2500" s="26" t="s">
        <v>21</v>
      </c>
      <c r="M2500" s="18" t="s">
        <v>22</v>
      </c>
      <c r="N2500" s="26" t="s">
        <v>6516</v>
      </c>
      <c r="O2500" s="45" t="s">
        <v>6517</v>
      </c>
      <c r="P2500" s="39">
        <v>41821</v>
      </c>
      <c r="Q2500" s="49">
        <v>42185</v>
      </c>
    </row>
    <row r="2501" spans="2:17" outlineLevel="2" x14ac:dyDescent="0.25">
      <c r="B2501" s="23" t="s">
        <v>6248</v>
      </c>
      <c r="C2501" s="24" t="s">
        <v>15</v>
      </c>
      <c r="D2501" s="24" t="s">
        <v>6519</v>
      </c>
      <c r="E2501" s="17" t="s">
        <v>6520</v>
      </c>
      <c r="F2501" s="17" t="s">
        <v>6521</v>
      </c>
      <c r="G2501" s="38">
        <v>41985</v>
      </c>
      <c r="H2501" s="33">
        <v>5000</v>
      </c>
      <c r="I2501" s="24" t="s">
        <v>1488</v>
      </c>
      <c r="J2501" s="5" t="s">
        <v>1489</v>
      </c>
      <c r="K2501" s="24"/>
      <c r="L2501" s="24" t="s">
        <v>21</v>
      </c>
      <c r="M2501" s="17" t="s">
        <v>22</v>
      </c>
      <c r="N2501" s="24" t="s">
        <v>32</v>
      </c>
      <c r="O2501" s="44" t="s">
        <v>33</v>
      </c>
      <c r="P2501" s="38">
        <v>41821</v>
      </c>
      <c r="Q2501" s="48">
        <v>42185</v>
      </c>
    </row>
    <row r="2502" spans="2:17" outlineLevel="2" x14ac:dyDescent="0.25">
      <c r="B2502" s="25" t="s">
        <v>6248</v>
      </c>
      <c r="C2502" s="26" t="s">
        <v>15</v>
      </c>
      <c r="D2502" s="26" t="s">
        <v>6526</v>
      </c>
      <c r="E2502" s="18" t="s">
        <v>961</v>
      </c>
      <c r="F2502" s="18" t="s">
        <v>6527</v>
      </c>
      <c r="G2502" s="39">
        <v>41988</v>
      </c>
      <c r="H2502" s="34">
        <v>8000</v>
      </c>
      <c r="I2502" s="26" t="s">
        <v>1488</v>
      </c>
      <c r="J2502" s="6" t="s">
        <v>1489</v>
      </c>
      <c r="K2502" s="26"/>
      <c r="L2502" s="26" t="s">
        <v>21</v>
      </c>
      <c r="M2502" s="18" t="s">
        <v>22</v>
      </c>
      <c r="N2502" s="26" t="s">
        <v>32</v>
      </c>
      <c r="O2502" s="45" t="s">
        <v>33</v>
      </c>
      <c r="P2502" s="39">
        <v>41821</v>
      </c>
      <c r="Q2502" s="49">
        <v>42185</v>
      </c>
    </row>
    <row r="2503" spans="2:17" outlineLevel="2" x14ac:dyDescent="0.25">
      <c r="B2503" s="23" t="s">
        <v>6248</v>
      </c>
      <c r="C2503" s="24" t="s">
        <v>15</v>
      </c>
      <c r="D2503" s="24" t="s">
        <v>6528</v>
      </c>
      <c r="E2503" s="17" t="s">
        <v>6529</v>
      </c>
      <c r="F2503" s="17" t="s">
        <v>6530</v>
      </c>
      <c r="G2503" s="38">
        <v>41990</v>
      </c>
      <c r="H2503" s="33">
        <v>5000</v>
      </c>
      <c r="I2503" s="24" t="s">
        <v>1488</v>
      </c>
      <c r="J2503" s="5" t="s">
        <v>1489</v>
      </c>
      <c r="K2503" s="24"/>
      <c r="L2503" s="24" t="s">
        <v>21</v>
      </c>
      <c r="M2503" s="17" t="s">
        <v>22</v>
      </c>
      <c r="N2503" s="24" t="s">
        <v>32</v>
      </c>
      <c r="O2503" s="44" t="s">
        <v>33</v>
      </c>
      <c r="P2503" s="38">
        <v>41821</v>
      </c>
      <c r="Q2503" s="48">
        <v>42185</v>
      </c>
    </row>
    <row r="2504" spans="2:17" outlineLevel="2" x14ac:dyDescent="0.25">
      <c r="B2504" s="25" t="s">
        <v>6248</v>
      </c>
      <c r="C2504" s="26" t="s">
        <v>15</v>
      </c>
      <c r="D2504" s="26" t="s">
        <v>6531</v>
      </c>
      <c r="E2504" s="18" t="s">
        <v>6532</v>
      </c>
      <c r="F2504" s="18" t="s">
        <v>6533</v>
      </c>
      <c r="G2504" s="39">
        <v>41990</v>
      </c>
      <c r="H2504" s="34">
        <v>13500</v>
      </c>
      <c r="I2504" s="26" t="s">
        <v>1488</v>
      </c>
      <c r="J2504" s="6" t="s">
        <v>1489</v>
      </c>
      <c r="K2504" s="26"/>
      <c r="L2504" s="26" t="s">
        <v>21</v>
      </c>
      <c r="M2504" s="18" t="s">
        <v>22</v>
      </c>
      <c r="N2504" s="26" t="s">
        <v>277</v>
      </c>
      <c r="O2504" s="45" t="s">
        <v>278</v>
      </c>
      <c r="P2504" s="39">
        <v>41821</v>
      </c>
      <c r="Q2504" s="49">
        <v>42185</v>
      </c>
    </row>
    <row r="2505" spans="2:17" outlineLevel="2" x14ac:dyDescent="0.25">
      <c r="B2505" s="23" t="s">
        <v>6248</v>
      </c>
      <c r="C2505" s="24" t="s">
        <v>15</v>
      </c>
      <c r="D2505" s="24" t="s">
        <v>6534</v>
      </c>
      <c r="E2505" s="17" t="s">
        <v>6535</v>
      </c>
      <c r="F2505" s="17" t="s">
        <v>6536</v>
      </c>
      <c r="G2505" s="38">
        <v>41990</v>
      </c>
      <c r="H2505" s="33">
        <v>2000</v>
      </c>
      <c r="I2505" s="24" t="s">
        <v>1488</v>
      </c>
      <c r="J2505" s="5" t="s">
        <v>1489</v>
      </c>
      <c r="K2505" s="24"/>
      <c r="L2505" s="24" t="s">
        <v>21</v>
      </c>
      <c r="M2505" s="17" t="s">
        <v>22</v>
      </c>
      <c r="N2505" s="24" t="s">
        <v>277</v>
      </c>
      <c r="O2505" s="44" t="s">
        <v>278</v>
      </c>
      <c r="P2505" s="38">
        <v>41821</v>
      </c>
      <c r="Q2505" s="48">
        <v>42185</v>
      </c>
    </row>
    <row r="2506" spans="2:17" outlineLevel="2" x14ac:dyDescent="0.25">
      <c r="B2506" s="25" t="s">
        <v>6248</v>
      </c>
      <c r="C2506" s="26" t="s">
        <v>15</v>
      </c>
      <c r="D2506" s="26" t="s">
        <v>6539</v>
      </c>
      <c r="E2506" s="18" t="s">
        <v>6540</v>
      </c>
      <c r="F2506" s="18" t="s">
        <v>6541</v>
      </c>
      <c r="G2506" s="39">
        <v>41992</v>
      </c>
      <c r="H2506" s="34">
        <v>11000</v>
      </c>
      <c r="I2506" s="26" t="s">
        <v>1488</v>
      </c>
      <c r="J2506" s="6" t="s">
        <v>1489</v>
      </c>
      <c r="K2506" s="26"/>
      <c r="L2506" s="26" t="s">
        <v>21</v>
      </c>
      <c r="M2506" s="18" t="s">
        <v>22</v>
      </c>
      <c r="N2506" s="26" t="s">
        <v>6252</v>
      </c>
      <c r="O2506" s="45" t="s">
        <v>6253</v>
      </c>
      <c r="P2506" s="39">
        <v>41821</v>
      </c>
      <c r="Q2506" s="49">
        <v>42185</v>
      </c>
    </row>
    <row r="2507" spans="2:17" outlineLevel="2" x14ac:dyDescent="0.25">
      <c r="B2507" s="23" t="s">
        <v>6248</v>
      </c>
      <c r="C2507" s="24" t="s">
        <v>15</v>
      </c>
      <c r="D2507" s="24" t="s">
        <v>6556</v>
      </c>
      <c r="E2507" s="17" t="s">
        <v>4024</v>
      </c>
      <c r="F2507" s="17" t="s">
        <v>6557</v>
      </c>
      <c r="G2507" s="38">
        <v>42004</v>
      </c>
      <c r="H2507" s="33">
        <v>3000</v>
      </c>
      <c r="I2507" s="24" t="s">
        <v>1488</v>
      </c>
      <c r="J2507" s="5" t="s">
        <v>1489</v>
      </c>
      <c r="K2507" s="24"/>
      <c r="L2507" s="24" t="s">
        <v>21</v>
      </c>
      <c r="M2507" s="17" t="s">
        <v>22</v>
      </c>
      <c r="N2507" s="24" t="s">
        <v>32</v>
      </c>
      <c r="O2507" s="44" t="s">
        <v>33</v>
      </c>
      <c r="P2507" s="38">
        <v>41456</v>
      </c>
      <c r="Q2507" s="48">
        <v>41820</v>
      </c>
    </row>
    <row r="2508" spans="2:17" outlineLevel="2" x14ac:dyDescent="0.25">
      <c r="B2508" s="25" t="s">
        <v>6248</v>
      </c>
      <c r="C2508" s="26" t="s">
        <v>15</v>
      </c>
      <c r="D2508" s="26" t="s">
        <v>6558</v>
      </c>
      <c r="E2508" s="18" t="s">
        <v>6559</v>
      </c>
      <c r="F2508" s="18" t="s">
        <v>6560</v>
      </c>
      <c r="G2508" s="39">
        <v>42004</v>
      </c>
      <c r="H2508" s="34">
        <v>15385</v>
      </c>
      <c r="I2508" s="26" t="s">
        <v>1488</v>
      </c>
      <c r="J2508" s="6" t="s">
        <v>1489</v>
      </c>
      <c r="K2508" s="26"/>
      <c r="L2508" s="26" t="s">
        <v>21</v>
      </c>
      <c r="M2508" s="18" t="s">
        <v>22</v>
      </c>
      <c r="N2508" s="26" t="s">
        <v>32</v>
      </c>
      <c r="O2508" s="45" t="s">
        <v>33</v>
      </c>
      <c r="P2508" s="39">
        <v>41821</v>
      </c>
      <c r="Q2508" s="49">
        <v>42185</v>
      </c>
    </row>
    <row r="2509" spans="2:17" outlineLevel="2" x14ac:dyDescent="0.25">
      <c r="B2509" s="23" t="s">
        <v>6248</v>
      </c>
      <c r="C2509" s="24" t="s">
        <v>15</v>
      </c>
      <c r="D2509" s="24" t="s">
        <v>6565</v>
      </c>
      <c r="E2509" s="17" t="s">
        <v>6566</v>
      </c>
      <c r="F2509" s="17" t="s">
        <v>6567</v>
      </c>
      <c r="G2509" s="38">
        <v>42010</v>
      </c>
      <c r="H2509" s="33">
        <v>11750</v>
      </c>
      <c r="I2509" s="24" t="s">
        <v>1488</v>
      </c>
      <c r="J2509" s="5" t="s">
        <v>1489</v>
      </c>
      <c r="K2509" s="24"/>
      <c r="L2509" s="24" t="s">
        <v>21</v>
      </c>
      <c r="M2509" s="17" t="s">
        <v>22</v>
      </c>
      <c r="N2509" s="24" t="s">
        <v>277</v>
      </c>
      <c r="O2509" s="44" t="s">
        <v>278</v>
      </c>
      <c r="P2509" s="38">
        <v>41821</v>
      </c>
      <c r="Q2509" s="48">
        <v>42185</v>
      </c>
    </row>
    <row r="2510" spans="2:17" outlineLevel="2" x14ac:dyDescent="0.25">
      <c r="B2510" s="25" t="s">
        <v>6248</v>
      </c>
      <c r="C2510" s="26" t="s">
        <v>15</v>
      </c>
      <c r="D2510" s="26" t="s">
        <v>6568</v>
      </c>
      <c r="E2510" s="18" t="s">
        <v>6261</v>
      </c>
      <c r="F2510" s="18" t="s">
        <v>6569</v>
      </c>
      <c r="G2510" s="39">
        <v>42010</v>
      </c>
      <c r="H2510" s="34">
        <v>6355</v>
      </c>
      <c r="I2510" s="26" t="s">
        <v>1488</v>
      </c>
      <c r="J2510" s="6" t="s">
        <v>1489</v>
      </c>
      <c r="K2510" s="26"/>
      <c r="L2510" s="26" t="s">
        <v>21</v>
      </c>
      <c r="M2510" s="18" t="s">
        <v>22</v>
      </c>
      <c r="N2510" s="26" t="s">
        <v>32</v>
      </c>
      <c r="O2510" s="45" t="s">
        <v>33</v>
      </c>
      <c r="P2510" s="39">
        <v>41821</v>
      </c>
      <c r="Q2510" s="49">
        <v>42185</v>
      </c>
    </row>
    <row r="2511" spans="2:17" outlineLevel="2" x14ac:dyDescent="0.25">
      <c r="B2511" s="23" t="s">
        <v>6248</v>
      </c>
      <c r="C2511" s="24" t="s">
        <v>15</v>
      </c>
      <c r="D2511" s="24" t="s">
        <v>6570</v>
      </c>
      <c r="E2511" s="17" t="s">
        <v>47</v>
      </c>
      <c r="F2511" s="17" t="s">
        <v>6571</v>
      </c>
      <c r="G2511" s="38">
        <v>42010</v>
      </c>
      <c r="H2511" s="33">
        <v>15385</v>
      </c>
      <c r="I2511" s="24" t="s">
        <v>1488</v>
      </c>
      <c r="J2511" s="5" t="s">
        <v>1489</v>
      </c>
      <c r="K2511" s="24"/>
      <c r="L2511" s="24" t="s">
        <v>21</v>
      </c>
      <c r="M2511" s="17" t="s">
        <v>22</v>
      </c>
      <c r="N2511" s="24" t="s">
        <v>32</v>
      </c>
      <c r="O2511" s="44" t="s">
        <v>33</v>
      </c>
      <c r="P2511" s="38">
        <v>41821</v>
      </c>
      <c r="Q2511" s="48">
        <v>42185</v>
      </c>
    </row>
    <row r="2512" spans="2:17" outlineLevel="2" x14ac:dyDescent="0.25">
      <c r="B2512" s="25" t="s">
        <v>6248</v>
      </c>
      <c r="C2512" s="26" t="s">
        <v>15</v>
      </c>
      <c r="D2512" s="26" t="s">
        <v>6577</v>
      </c>
      <c r="E2512" s="18" t="s">
        <v>6308</v>
      </c>
      <c r="F2512" s="18" t="s">
        <v>6578</v>
      </c>
      <c r="G2512" s="39">
        <v>42012</v>
      </c>
      <c r="H2512" s="34">
        <v>10000</v>
      </c>
      <c r="I2512" s="26" t="s">
        <v>1488</v>
      </c>
      <c r="J2512" s="6" t="s">
        <v>1489</v>
      </c>
      <c r="K2512" s="26"/>
      <c r="L2512" s="26" t="s">
        <v>21</v>
      </c>
      <c r="M2512" s="18" t="s">
        <v>22</v>
      </c>
      <c r="N2512" s="26" t="s">
        <v>32</v>
      </c>
      <c r="O2512" s="45" t="s">
        <v>33</v>
      </c>
      <c r="P2512" s="39">
        <v>41821</v>
      </c>
      <c r="Q2512" s="49">
        <v>42185</v>
      </c>
    </row>
    <row r="2513" spans="2:17" outlineLevel="2" x14ac:dyDescent="0.25">
      <c r="B2513" s="23" t="s">
        <v>6248</v>
      </c>
      <c r="C2513" s="24" t="s">
        <v>15</v>
      </c>
      <c r="D2513" s="24" t="s">
        <v>6580</v>
      </c>
      <c r="E2513" s="17" t="s">
        <v>6520</v>
      </c>
      <c r="F2513" s="17" t="s">
        <v>6581</v>
      </c>
      <c r="G2513" s="38">
        <v>42013</v>
      </c>
      <c r="H2513" s="33">
        <v>7140</v>
      </c>
      <c r="I2513" s="24" t="s">
        <v>1488</v>
      </c>
      <c r="J2513" s="5" t="s">
        <v>1489</v>
      </c>
      <c r="K2513" s="24"/>
      <c r="L2513" s="24" t="s">
        <v>21</v>
      </c>
      <c r="M2513" s="17" t="s">
        <v>22</v>
      </c>
      <c r="N2513" s="24" t="s">
        <v>32</v>
      </c>
      <c r="O2513" s="44" t="s">
        <v>33</v>
      </c>
      <c r="P2513" s="38">
        <v>41821</v>
      </c>
      <c r="Q2513" s="48">
        <v>42185</v>
      </c>
    </row>
    <row r="2514" spans="2:17" outlineLevel="2" x14ac:dyDescent="0.25">
      <c r="B2514" s="25" t="s">
        <v>6248</v>
      </c>
      <c r="C2514" s="26" t="s">
        <v>15</v>
      </c>
      <c r="D2514" s="26" t="s">
        <v>6603</v>
      </c>
      <c r="E2514" s="18" t="s">
        <v>6604</v>
      </c>
      <c r="F2514" s="18" t="s">
        <v>6605</v>
      </c>
      <c r="G2514" s="39">
        <v>42024</v>
      </c>
      <c r="H2514" s="34">
        <v>9000</v>
      </c>
      <c r="I2514" s="26" t="s">
        <v>1488</v>
      </c>
      <c r="J2514" s="6" t="s">
        <v>1489</v>
      </c>
      <c r="K2514" s="26"/>
      <c r="L2514" s="26" t="s">
        <v>21</v>
      </c>
      <c r="M2514" s="18" t="s">
        <v>22</v>
      </c>
      <c r="N2514" s="26" t="s">
        <v>6516</v>
      </c>
      <c r="O2514" s="45" t="s">
        <v>6517</v>
      </c>
      <c r="P2514" s="39">
        <v>41821</v>
      </c>
      <c r="Q2514" s="49">
        <v>42185</v>
      </c>
    </row>
    <row r="2515" spans="2:17" outlineLevel="2" x14ac:dyDescent="0.25">
      <c r="B2515" s="23" t="s">
        <v>6248</v>
      </c>
      <c r="C2515" s="24" t="s">
        <v>15</v>
      </c>
      <c r="D2515" s="24" t="s">
        <v>6615</v>
      </c>
      <c r="E2515" s="17" t="s">
        <v>5162</v>
      </c>
      <c r="F2515" s="17" t="s">
        <v>6616</v>
      </c>
      <c r="G2515" s="38">
        <v>42040</v>
      </c>
      <c r="H2515" s="33">
        <v>3000</v>
      </c>
      <c r="I2515" s="24" t="s">
        <v>1488</v>
      </c>
      <c r="J2515" s="5" t="s">
        <v>1489</v>
      </c>
      <c r="K2515" s="24"/>
      <c r="L2515" s="24" t="s">
        <v>21</v>
      </c>
      <c r="M2515" s="17" t="s">
        <v>22</v>
      </c>
      <c r="N2515" s="24" t="s">
        <v>277</v>
      </c>
      <c r="O2515" s="44" t="s">
        <v>278</v>
      </c>
      <c r="P2515" s="38">
        <v>41821</v>
      </c>
      <c r="Q2515" s="48">
        <v>42185</v>
      </c>
    </row>
    <row r="2516" spans="2:17" outlineLevel="2" x14ac:dyDescent="0.25">
      <c r="B2516" s="25" t="s">
        <v>6248</v>
      </c>
      <c r="C2516" s="26" t="s">
        <v>15</v>
      </c>
      <c r="D2516" s="26" t="s">
        <v>6617</v>
      </c>
      <c r="E2516" s="18" t="s">
        <v>4863</v>
      </c>
      <c r="F2516" s="18" t="s">
        <v>6618</v>
      </c>
      <c r="G2516" s="39">
        <v>42040</v>
      </c>
      <c r="H2516" s="34">
        <v>5000</v>
      </c>
      <c r="I2516" s="26" t="s">
        <v>1488</v>
      </c>
      <c r="J2516" s="6" t="s">
        <v>1489</v>
      </c>
      <c r="K2516" s="26"/>
      <c r="L2516" s="26" t="s">
        <v>21</v>
      </c>
      <c r="M2516" s="18" t="s">
        <v>22</v>
      </c>
      <c r="N2516" s="26" t="s">
        <v>277</v>
      </c>
      <c r="O2516" s="45" t="s">
        <v>278</v>
      </c>
      <c r="P2516" s="39">
        <v>41821</v>
      </c>
      <c r="Q2516" s="49">
        <v>42185</v>
      </c>
    </row>
    <row r="2517" spans="2:17" outlineLevel="2" x14ac:dyDescent="0.25">
      <c r="B2517" s="23" t="s">
        <v>6248</v>
      </c>
      <c r="C2517" s="24" t="s">
        <v>15</v>
      </c>
      <c r="D2517" s="24" t="s">
        <v>6619</v>
      </c>
      <c r="E2517" s="17" t="s">
        <v>6620</v>
      </c>
      <c r="F2517" s="17" t="s">
        <v>6621</v>
      </c>
      <c r="G2517" s="38">
        <v>42040</v>
      </c>
      <c r="H2517" s="33">
        <v>3500</v>
      </c>
      <c r="I2517" s="24" t="s">
        <v>1488</v>
      </c>
      <c r="J2517" s="5" t="s">
        <v>1489</v>
      </c>
      <c r="K2517" s="24"/>
      <c r="L2517" s="24" t="s">
        <v>21</v>
      </c>
      <c r="M2517" s="17" t="s">
        <v>22</v>
      </c>
      <c r="N2517" s="24" t="s">
        <v>277</v>
      </c>
      <c r="O2517" s="44" t="s">
        <v>278</v>
      </c>
      <c r="P2517" s="38">
        <v>41456</v>
      </c>
      <c r="Q2517" s="48">
        <v>41820</v>
      </c>
    </row>
    <row r="2518" spans="2:17" outlineLevel="2" x14ac:dyDescent="0.25">
      <c r="B2518" s="25" t="s">
        <v>6248</v>
      </c>
      <c r="C2518" s="26" t="s">
        <v>15</v>
      </c>
      <c r="D2518" s="26" t="s">
        <v>6622</v>
      </c>
      <c r="E2518" s="18" t="s">
        <v>6623</v>
      </c>
      <c r="F2518" s="18" t="s">
        <v>6624</v>
      </c>
      <c r="G2518" s="39">
        <v>42045</v>
      </c>
      <c r="H2518" s="34">
        <v>4000</v>
      </c>
      <c r="I2518" s="26" t="s">
        <v>1488</v>
      </c>
      <c r="J2518" s="6" t="s">
        <v>1489</v>
      </c>
      <c r="K2518" s="26"/>
      <c r="L2518" s="26" t="s">
        <v>21</v>
      </c>
      <c r="M2518" s="18" t="s">
        <v>22</v>
      </c>
      <c r="N2518" s="26" t="s">
        <v>6252</v>
      </c>
      <c r="O2518" s="45" t="s">
        <v>6253</v>
      </c>
      <c r="P2518" s="39">
        <v>41821</v>
      </c>
      <c r="Q2518" s="49">
        <v>42185</v>
      </c>
    </row>
    <row r="2519" spans="2:17" outlineLevel="2" x14ac:dyDescent="0.25">
      <c r="B2519" s="23" t="s">
        <v>6248</v>
      </c>
      <c r="C2519" s="24" t="s">
        <v>15</v>
      </c>
      <c r="D2519" s="24" t="s">
        <v>6644</v>
      </c>
      <c r="E2519" s="17" t="s">
        <v>6645</v>
      </c>
      <c r="F2519" s="17" t="s">
        <v>6646</v>
      </c>
      <c r="G2519" s="38">
        <v>42053</v>
      </c>
      <c r="H2519" s="33">
        <v>5000</v>
      </c>
      <c r="I2519" s="24" t="s">
        <v>1488</v>
      </c>
      <c r="J2519" s="5" t="s">
        <v>1489</v>
      </c>
      <c r="K2519" s="24"/>
      <c r="L2519" s="24" t="s">
        <v>21</v>
      </c>
      <c r="M2519" s="17" t="s">
        <v>22</v>
      </c>
      <c r="N2519" s="24" t="s">
        <v>32</v>
      </c>
      <c r="O2519" s="44" t="s">
        <v>33</v>
      </c>
      <c r="P2519" s="38">
        <v>41821</v>
      </c>
      <c r="Q2519" s="48">
        <v>42185</v>
      </c>
    </row>
    <row r="2520" spans="2:17" outlineLevel="2" x14ac:dyDescent="0.25">
      <c r="B2520" s="25" t="s">
        <v>6248</v>
      </c>
      <c r="C2520" s="26" t="s">
        <v>15</v>
      </c>
      <c r="D2520" s="26" t="s">
        <v>6650</v>
      </c>
      <c r="E2520" s="18" t="s">
        <v>1905</v>
      </c>
      <c r="F2520" s="18" t="s">
        <v>6651</v>
      </c>
      <c r="G2520" s="39">
        <v>42060</v>
      </c>
      <c r="H2520" s="34">
        <v>10000</v>
      </c>
      <c r="I2520" s="26" t="s">
        <v>1488</v>
      </c>
      <c r="J2520" s="6" t="s">
        <v>1489</v>
      </c>
      <c r="K2520" s="26"/>
      <c r="L2520" s="26" t="s">
        <v>21</v>
      </c>
      <c r="M2520" s="18" t="s">
        <v>22</v>
      </c>
      <c r="N2520" s="26" t="s">
        <v>277</v>
      </c>
      <c r="O2520" s="45" t="s">
        <v>278</v>
      </c>
      <c r="P2520" s="39">
        <v>41821</v>
      </c>
      <c r="Q2520" s="49">
        <v>42185</v>
      </c>
    </row>
    <row r="2521" spans="2:17" outlineLevel="2" x14ac:dyDescent="0.25">
      <c r="B2521" s="23" t="s">
        <v>6248</v>
      </c>
      <c r="C2521" s="24" t="s">
        <v>15</v>
      </c>
      <c r="D2521" s="24" t="s">
        <v>6654</v>
      </c>
      <c r="E2521" s="17" t="s">
        <v>6408</v>
      </c>
      <c r="F2521" s="17" t="s">
        <v>6655</v>
      </c>
      <c r="G2521" s="38">
        <v>42060</v>
      </c>
      <c r="H2521" s="33">
        <v>3000</v>
      </c>
      <c r="I2521" s="24" t="s">
        <v>1488</v>
      </c>
      <c r="J2521" s="5" t="s">
        <v>1489</v>
      </c>
      <c r="K2521" s="24"/>
      <c r="L2521" s="24" t="s">
        <v>21</v>
      </c>
      <c r="M2521" s="17" t="s">
        <v>22</v>
      </c>
      <c r="N2521" s="24" t="s">
        <v>277</v>
      </c>
      <c r="O2521" s="44" t="s">
        <v>278</v>
      </c>
      <c r="P2521" s="38">
        <v>41821</v>
      </c>
      <c r="Q2521" s="48">
        <v>42185</v>
      </c>
    </row>
    <row r="2522" spans="2:17" outlineLevel="2" x14ac:dyDescent="0.25">
      <c r="B2522" s="25" t="s">
        <v>6248</v>
      </c>
      <c r="C2522" s="26" t="s">
        <v>15</v>
      </c>
      <c r="D2522" s="26" t="s">
        <v>6659</v>
      </c>
      <c r="E2522" s="18" t="s">
        <v>6660</v>
      </c>
      <c r="F2522" s="18" t="s">
        <v>6661</v>
      </c>
      <c r="G2522" s="39">
        <v>42066</v>
      </c>
      <c r="H2522" s="34">
        <v>14500</v>
      </c>
      <c r="I2522" s="26" t="s">
        <v>1488</v>
      </c>
      <c r="J2522" s="6" t="s">
        <v>1489</v>
      </c>
      <c r="K2522" s="26"/>
      <c r="L2522" s="26" t="s">
        <v>21</v>
      </c>
      <c r="M2522" s="18" t="s">
        <v>22</v>
      </c>
      <c r="N2522" s="26" t="s">
        <v>6516</v>
      </c>
      <c r="O2522" s="45" t="s">
        <v>6517</v>
      </c>
      <c r="P2522" s="39">
        <v>41821</v>
      </c>
      <c r="Q2522" s="49">
        <v>42185</v>
      </c>
    </row>
    <row r="2523" spans="2:17" outlineLevel="2" x14ac:dyDescent="0.25">
      <c r="B2523" s="23" t="s">
        <v>6248</v>
      </c>
      <c r="C2523" s="24" t="s">
        <v>15</v>
      </c>
      <c r="D2523" s="24" t="s">
        <v>6662</v>
      </c>
      <c r="E2523" s="17" t="s">
        <v>5348</v>
      </c>
      <c r="F2523" s="17" t="s">
        <v>6663</v>
      </c>
      <c r="G2523" s="38">
        <v>42067</v>
      </c>
      <c r="H2523" s="33">
        <v>10000</v>
      </c>
      <c r="I2523" s="24" t="s">
        <v>1488</v>
      </c>
      <c r="J2523" s="5" t="s">
        <v>1489</v>
      </c>
      <c r="K2523" s="24"/>
      <c r="L2523" s="24" t="s">
        <v>21</v>
      </c>
      <c r="M2523" s="17" t="s">
        <v>22</v>
      </c>
      <c r="N2523" s="24" t="s">
        <v>277</v>
      </c>
      <c r="O2523" s="44" t="s">
        <v>278</v>
      </c>
      <c r="P2523" s="38">
        <v>41821</v>
      </c>
      <c r="Q2523" s="48">
        <v>42185</v>
      </c>
    </row>
    <row r="2524" spans="2:17" outlineLevel="2" x14ac:dyDescent="0.25">
      <c r="B2524" s="25" t="s">
        <v>6248</v>
      </c>
      <c r="C2524" s="26" t="s">
        <v>15</v>
      </c>
      <c r="D2524" s="26" t="s">
        <v>6664</v>
      </c>
      <c r="E2524" s="18" t="s">
        <v>4861</v>
      </c>
      <c r="F2524" s="18" t="s">
        <v>6665</v>
      </c>
      <c r="G2524" s="39">
        <v>42067</v>
      </c>
      <c r="H2524" s="34">
        <v>3000</v>
      </c>
      <c r="I2524" s="26" t="s">
        <v>1488</v>
      </c>
      <c r="J2524" s="6" t="s">
        <v>1489</v>
      </c>
      <c r="K2524" s="26"/>
      <c r="L2524" s="26" t="s">
        <v>21</v>
      </c>
      <c r="M2524" s="18" t="s">
        <v>22</v>
      </c>
      <c r="N2524" s="26" t="s">
        <v>277</v>
      </c>
      <c r="O2524" s="45" t="s">
        <v>278</v>
      </c>
      <c r="P2524" s="39">
        <v>41821</v>
      </c>
      <c r="Q2524" s="49">
        <v>42185</v>
      </c>
    </row>
    <row r="2525" spans="2:17" outlineLevel="2" x14ac:dyDescent="0.25">
      <c r="B2525" s="23" t="s">
        <v>6248</v>
      </c>
      <c r="C2525" s="24" t="s">
        <v>15</v>
      </c>
      <c r="D2525" s="24" t="s">
        <v>6666</v>
      </c>
      <c r="E2525" s="17" t="s">
        <v>4138</v>
      </c>
      <c r="F2525" s="17" t="s">
        <v>6667</v>
      </c>
      <c r="G2525" s="38">
        <v>42068</v>
      </c>
      <c r="H2525" s="33">
        <v>11100</v>
      </c>
      <c r="I2525" s="24" t="s">
        <v>1488</v>
      </c>
      <c r="J2525" s="5" t="s">
        <v>1489</v>
      </c>
      <c r="K2525" s="24"/>
      <c r="L2525" s="24" t="s">
        <v>21</v>
      </c>
      <c r="M2525" s="17" t="s">
        <v>22</v>
      </c>
      <c r="N2525" s="24" t="s">
        <v>277</v>
      </c>
      <c r="O2525" s="44" t="s">
        <v>278</v>
      </c>
      <c r="P2525" s="38">
        <v>41821</v>
      </c>
      <c r="Q2525" s="48">
        <v>42185</v>
      </c>
    </row>
    <row r="2526" spans="2:17" outlineLevel="2" x14ac:dyDescent="0.25">
      <c r="B2526" s="25" t="s">
        <v>6248</v>
      </c>
      <c r="C2526" s="26" t="s">
        <v>15</v>
      </c>
      <c r="D2526" s="26" t="s">
        <v>6672</v>
      </c>
      <c r="E2526" s="18" t="s">
        <v>6673</v>
      </c>
      <c r="F2526" s="18" t="s">
        <v>6674</v>
      </c>
      <c r="G2526" s="39">
        <v>42073</v>
      </c>
      <c r="H2526" s="34">
        <v>3000</v>
      </c>
      <c r="I2526" s="26" t="s">
        <v>1488</v>
      </c>
      <c r="J2526" s="6" t="s">
        <v>1489</v>
      </c>
      <c r="K2526" s="26"/>
      <c r="L2526" s="26" t="s">
        <v>21</v>
      </c>
      <c r="M2526" s="18" t="s">
        <v>22</v>
      </c>
      <c r="N2526" s="26" t="s">
        <v>32</v>
      </c>
      <c r="O2526" s="45" t="s">
        <v>33</v>
      </c>
      <c r="P2526" s="39">
        <v>41821</v>
      </c>
      <c r="Q2526" s="49">
        <v>42185</v>
      </c>
    </row>
    <row r="2527" spans="2:17" outlineLevel="2" x14ac:dyDescent="0.25">
      <c r="B2527" s="23" t="s">
        <v>6248</v>
      </c>
      <c r="C2527" s="24" t="s">
        <v>15</v>
      </c>
      <c r="D2527" s="24" t="s">
        <v>6678</v>
      </c>
      <c r="E2527" s="17" t="s">
        <v>6679</v>
      </c>
      <c r="F2527" s="17" t="s">
        <v>6680</v>
      </c>
      <c r="G2527" s="38">
        <v>42073</v>
      </c>
      <c r="H2527" s="33">
        <v>1000</v>
      </c>
      <c r="I2527" s="24" t="s">
        <v>1488</v>
      </c>
      <c r="J2527" s="5" t="s">
        <v>1489</v>
      </c>
      <c r="K2527" s="24"/>
      <c r="L2527" s="24" t="s">
        <v>21</v>
      </c>
      <c r="M2527" s="17" t="s">
        <v>22</v>
      </c>
      <c r="N2527" s="24" t="s">
        <v>277</v>
      </c>
      <c r="O2527" s="44" t="s">
        <v>278</v>
      </c>
      <c r="P2527" s="38">
        <v>41821</v>
      </c>
      <c r="Q2527" s="48">
        <v>42185</v>
      </c>
    </row>
    <row r="2528" spans="2:17" outlineLevel="2" x14ac:dyDescent="0.25">
      <c r="B2528" s="25" t="s">
        <v>6248</v>
      </c>
      <c r="C2528" s="26" t="s">
        <v>15</v>
      </c>
      <c r="D2528" s="26" t="s">
        <v>6681</v>
      </c>
      <c r="E2528" s="18" t="s">
        <v>6682</v>
      </c>
      <c r="F2528" s="18" t="s">
        <v>6683</v>
      </c>
      <c r="G2528" s="39">
        <v>42074</v>
      </c>
      <c r="H2528" s="34">
        <v>5000</v>
      </c>
      <c r="I2528" s="26" t="s">
        <v>1488</v>
      </c>
      <c r="J2528" s="6" t="s">
        <v>1489</v>
      </c>
      <c r="K2528" s="26"/>
      <c r="L2528" s="26" t="s">
        <v>38</v>
      </c>
      <c r="M2528" s="18" t="s">
        <v>39</v>
      </c>
      <c r="N2528" s="26" t="s">
        <v>277</v>
      </c>
      <c r="O2528" s="45" t="s">
        <v>278</v>
      </c>
      <c r="P2528" s="39">
        <v>41821</v>
      </c>
      <c r="Q2528" s="49">
        <v>42185</v>
      </c>
    </row>
    <row r="2529" spans="2:17" outlineLevel="2" x14ac:dyDescent="0.25">
      <c r="B2529" s="23" t="s">
        <v>6248</v>
      </c>
      <c r="C2529" s="24" t="s">
        <v>15</v>
      </c>
      <c r="D2529" s="24" t="s">
        <v>6687</v>
      </c>
      <c r="E2529" s="17" t="s">
        <v>6688</v>
      </c>
      <c r="F2529" s="17" t="s">
        <v>6689</v>
      </c>
      <c r="G2529" s="38">
        <v>42075</v>
      </c>
      <c r="H2529" s="33">
        <v>7500</v>
      </c>
      <c r="I2529" s="24" t="s">
        <v>1488</v>
      </c>
      <c r="J2529" s="5" t="s">
        <v>1489</v>
      </c>
      <c r="K2529" s="24"/>
      <c r="L2529" s="24" t="s">
        <v>21</v>
      </c>
      <c r="M2529" s="17" t="s">
        <v>22</v>
      </c>
      <c r="N2529" s="24" t="s">
        <v>32</v>
      </c>
      <c r="O2529" s="44" t="s">
        <v>33</v>
      </c>
      <c r="P2529" s="38">
        <v>41821</v>
      </c>
      <c r="Q2529" s="48">
        <v>42185</v>
      </c>
    </row>
    <row r="2530" spans="2:17" outlineLevel="2" x14ac:dyDescent="0.25">
      <c r="B2530" s="25" t="s">
        <v>6248</v>
      </c>
      <c r="C2530" s="26" t="s">
        <v>15</v>
      </c>
      <c r="D2530" s="26" t="s">
        <v>6690</v>
      </c>
      <c r="E2530" s="18" t="s">
        <v>6688</v>
      </c>
      <c r="F2530" s="18" t="s">
        <v>6691</v>
      </c>
      <c r="G2530" s="39">
        <v>42075</v>
      </c>
      <c r="H2530" s="34">
        <v>4000</v>
      </c>
      <c r="I2530" s="26" t="s">
        <v>1488</v>
      </c>
      <c r="J2530" s="6" t="s">
        <v>1489</v>
      </c>
      <c r="K2530" s="26"/>
      <c r="L2530" s="26" t="s">
        <v>21</v>
      </c>
      <c r="M2530" s="18" t="s">
        <v>22</v>
      </c>
      <c r="N2530" s="26" t="s">
        <v>32</v>
      </c>
      <c r="O2530" s="45" t="s">
        <v>33</v>
      </c>
      <c r="P2530" s="39">
        <v>41456</v>
      </c>
      <c r="Q2530" s="49">
        <v>41820</v>
      </c>
    </row>
    <row r="2531" spans="2:17" outlineLevel="2" x14ac:dyDescent="0.25">
      <c r="B2531" s="23" t="s">
        <v>6248</v>
      </c>
      <c r="C2531" s="24" t="s">
        <v>15</v>
      </c>
      <c r="D2531" s="24" t="s">
        <v>6692</v>
      </c>
      <c r="E2531" s="17" t="s">
        <v>6688</v>
      </c>
      <c r="F2531" s="17" t="s">
        <v>6693</v>
      </c>
      <c r="G2531" s="38">
        <v>42075</v>
      </c>
      <c r="H2531" s="33">
        <v>4500</v>
      </c>
      <c r="I2531" s="24" t="s">
        <v>1488</v>
      </c>
      <c r="J2531" s="5" t="s">
        <v>1489</v>
      </c>
      <c r="K2531" s="24"/>
      <c r="L2531" s="24" t="s">
        <v>21</v>
      </c>
      <c r="M2531" s="17" t="s">
        <v>22</v>
      </c>
      <c r="N2531" s="24" t="s">
        <v>32</v>
      </c>
      <c r="O2531" s="44" t="s">
        <v>33</v>
      </c>
      <c r="P2531" s="38">
        <v>41091</v>
      </c>
      <c r="Q2531" s="48">
        <v>41455</v>
      </c>
    </row>
    <row r="2532" spans="2:17" outlineLevel="2" x14ac:dyDescent="0.25">
      <c r="B2532" s="25" t="s">
        <v>6248</v>
      </c>
      <c r="C2532" s="26" t="s">
        <v>15</v>
      </c>
      <c r="D2532" s="26" t="s">
        <v>6697</v>
      </c>
      <c r="E2532" s="18" t="s">
        <v>6698</v>
      </c>
      <c r="F2532" s="18" t="s">
        <v>6386</v>
      </c>
      <c r="G2532" s="39">
        <v>42076</v>
      </c>
      <c r="H2532" s="34">
        <v>3000</v>
      </c>
      <c r="I2532" s="26" t="s">
        <v>1488</v>
      </c>
      <c r="J2532" s="6" t="s">
        <v>1489</v>
      </c>
      <c r="K2532" s="26"/>
      <c r="L2532" s="26" t="s">
        <v>149</v>
      </c>
      <c r="M2532" s="18" t="s">
        <v>150</v>
      </c>
      <c r="N2532" s="26" t="s">
        <v>64</v>
      </c>
      <c r="O2532" s="45" t="s">
        <v>65</v>
      </c>
      <c r="P2532" s="39">
        <v>41821</v>
      </c>
      <c r="Q2532" s="49">
        <v>42185</v>
      </c>
    </row>
    <row r="2533" spans="2:17" outlineLevel="2" x14ac:dyDescent="0.25">
      <c r="B2533" s="23" t="s">
        <v>6248</v>
      </c>
      <c r="C2533" s="24" t="s">
        <v>15</v>
      </c>
      <c r="D2533" s="24" t="s">
        <v>6699</v>
      </c>
      <c r="E2533" s="17" t="s">
        <v>1826</v>
      </c>
      <c r="F2533" s="17" t="s">
        <v>6700</v>
      </c>
      <c r="G2533" s="38">
        <v>42079</v>
      </c>
      <c r="H2533" s="33">
        <v>10000</v>
      </c>
      <c r="I2533" s="24" t="s">
        <v>1488</v>
      </c>
      <c r="J2533" s="5" t="s">
        <v>1489</v>
      </c>
      <c r="K2533" s="24"/>
      <c r="L2533" s="24" t="s">
        <v>21</v>
      </c>
      <c r="M2533" s="17" t="s">
        <v>22</v>
      </c>
      <c r="N2533" s="24" t="s">
        <v>277</v>
      </c>
      <c r="O2533" s="44" t="s">
        <v>278</v>
      </c>
      <c r="P2533" s="38">
        <v>41821</v>
      </c>
      <c r="Q2533" s="48">
        <v>42185</v>
      </c>
    </row>
    <row r="2534" spans="2:17" outlineLevel="2" x14ac:dyDescent="0.25">
      <c r="B2534" s="25" t="s">
        <v>6248</v>
      </c>
      <c r="C2534" s="26" t="s">
        <v>15</v>
      </c>
      <c r="D2534" s="26" t="s">
        <v>6712</v>
      </c>
      <c r="E2534" s="18" t="s">
        <v>6713</v>
      </c>
      <c r="F2534" s="18" t="s">
        <v>6714</v>
      </c>
      <c r="G2534" s="39">
        <v>42083</v>
      </c>
      <c r="H2534" s="34">
        <v>5000</v>
      </c>
      <c r="I2534" s="26" t="s">
        <v>1488</v>
      </c>
      <c r="J2534" s="6" t="s">
        <v>1489</v>
      </c>
      <c r="K2534" s="26"/>
      <c r="L2534" s="26" t="s">
        <v>21</v>
      </c>
      <c r="M2534" s="18" t="s">
        <v>22</v>
      </c>
      <c r="N2534" s="26" t="s">
        <v>32</v>
      </c>
      <c r="O2534" s="45" t="s">
        <v>33</v>
      </c>
      <c r="P2534" s="39">
        <v>41821</v>
      </c>
      <c r="Q2534" s="49">
        <v>42185</v>
      </c>
    </row>
    <row r="2535" spans="2:17" outlineLevel="2" x14ac:dyDescent="0.25">
      <c r="B2535" s="23" t="s">
        <v>6248</v>
      </c>
      <c r="C2535" s="24" t="s">
        <v>15</v>
      </c>
      <c r="D2535" s="24" t="s">
        <v>6718</v>
      </c>
      <c r="E2535" s="17" t="s">
        <v>4323</v>
      </c>
      <c r="F2535" s="17" t="s">
        <v>6719</v>
      </c>
      <c r="G2535" s="38">
        <v>42086</v>
      </c>
      <c r="H2535" s="33">
        <v>4500</v>
      </c>
      <c r="I2535" s="24" t="s">
        <v>1488</v>
      </c>
      <c r="J2535" s="5" t="s">
        <v>1489</v>
      </c>
      <c r="K2535" s="24"/>
      <c r="L2535" s="24" t="s">
        <v>21</v>
      </c>
      <c r="M2535" s="17" t="s">
        <v>22</v>
      </c>
      <c r="N2535" s="24" t="s">
        <v>277</v>
      </c>
      <c r="O2535" s="44" t="s">
        <v>278</v>
      </c>
      <c r="P2535" s="38">
        <v>41821</v>
      </c>
      <c r="Q2535" s="48">
        <v>42185</v>
      </c>
    </row>
    <row r="2536" spans="2:17" outlineLevel="2" x14ac:dyDescent="0.25">
      <c r="B2536" s="25" t="s">
        <v>6248</v>
      </c>
      <c r="C2536" s="26" t="s">
        <v>15</v>
      </c>
      <c r="D2536" s="26" t="s">
        <v>6729</v>
      </c>
      <c r="E2536" s="18" t="s">
        <v>6403</v>
      </c>
      <c r="F2536" s="18" t="s">
        <v>6272</v>
      </c>
      <c r="G2536" s="39">
        <v>42090</v>
      </c>
      <c r="H2536" s="34">
        <v>20000</v>
      </c>
      <c r="I2536" s="26" t="s">
        <v>1488</v>
      </c>
      <c r="J2536" s="6" t="s">
        <v>1489</v>
      </c>
      <c r="K2536" s="26"/>
      <c r="L2536" s="26" t="s">
        <v>21</v>
      </c>
      <c r="M2536" s="18" t="s">
        <v>22</v>
      </c>
      <c r="N2536" s="26" t="s">
        <v>277</v>
      </c>
      <c r="O2536" s="45" t="s">
        <v>278</v>
      </c>
      <c r="P2536" s="39">
        <v>41821</v>
      </c>
      <c r="Q2536" s="49">
        <v>42185</v>
      </c>
    </row>
    <row r="2537" spans="2:17" outlineLevel="2" x14ac:dyDescent="0.25">
      <c r="B2537" s="23" t="s">
        <v>6248</v>
      </c>
      <c r="C2537" s="24" t="s">
        <v>15</v>
      </c>
      <c r="D2537" s="24" t="s">
        <v>6730</v>
      </c>
      <c r="E2537" s="17" t="s">
        <v>3295</v>
      </c>
      <c r="F2537" s="17" t="s">
        <v>6731</v>
      </c>
      <c r="G2537" s="38">
        <v>42093</v>
      </c>
      <c r="H2537" s="33">
        <v>3000</v>
      </c>
      <c r="I2537" s="24" t="s">
        <v>1488</v>
      </c>
      <c r="J2537" s="5" t="s">
        <v>1489</v>
      </c>
      <c r="K2537" s="24"/>
      <c r="L2537" s="24" t="s">
        <v>21</v>
      </c>
      <c r="M2537" s="17" t="s">
        <v>22</v>
      </c>
      <c r="N2537" s="24" t="s">
        <v>32</v>
      </c>
      <c r="O2537" s="44" t="s">
        <v>33</v>
      </c>
      <c r="P2537" s="38">
        <v>41821</v>
      </c>
      <c r="Q2537" s="48">
        <v>42185</v>
      </c>
    </row>
    <row r="2538" spans="2:17" outlineLevel="2" x14ac:dyDescent="0.25">
      <c r="B2538" s="25" t="s">
        <v>6248</v>
      </c>
      <c r="C2538" s="26" t="s">
        <v>15</v>
      </c>
      <c r="D2538" s="26" t="s">
        <v>6732</v>
      </c>
      <c r="E2538" s="18" t="s">
        <v>6475</v>
      </c>
      <c r="F2538" s="18" t="s">
        <v>6733</v>
      </c>
      <c r="G2538" s="39">
        <v>42093</v>
      </c>
      <c r="H2538" s="34">
        <v>5000</v>
      </c>
      <c r="I2538" s="26" t="s">
        <v>1488</v>
      </c>
      <c r="J2538" s="6" t="s">
        <v>1489</v>
      </c>
      <c r="K2538" s="26"/>
      <c r="L2538" s="26" t="s">
        <v>38</v>
      </c>
      <c r="M2538" s="18" t="s">
        <v>39</v>
      </c>
      <c r="N2538" s="26" t="s">
        <v>32</v>
      </c>
      <c r="O2538" s="45" t="s">
        <v>33</v>
      </c>
      <c r="P2538" s="39">
        <v>41821</v>
      </c>
      <c r="Q2538" s="49">
        <v>42185</v>
      </c>
    </row>
    <row r="2539" spans="2:17" outlineLevel="2" x14ac:dyDescent="0.25">
      <c r="B2539" s="23" t="s">
        <v>6248</v>
      </c>
      <c r="C2539" s="24" t="s">
        <v>15</v>
      </c>
      <c r="D2539" s="24" t="s">
        <v>6734</v>
      </c>
      <c r="E2539" s="17" t="s">
        <v>6379</v>
      </c>
      <c r="F2539" s="17" t="s">
        <v>6735</v>
      </c>
      <c r="G2539" s="38">
        <v>42096</v>
      </c>
      <c r="H2539" s="33">
        <v>11100</v>
      </c>
      <c r="I2539" s="24" t="s">
        <v>1488</v>
      </c>
      <c r="J2539" s="5" t="s">
        <v>1489</v>
      </c>
      <c r="K2539" s="24"/>
      <c r="L2539" s="24" t="s">
        <v>21</v>
      </c>
      <c r="M2539" s="17" t="s">
        <v>22</v>
      </c>
      <c r="N2539" s="24" t="s">
        <v>277</v>
      </c>
      <c r="O2539" s="44" t="s">
        <v>278</v>
      </c>
      <c r="P2539" s="38">
        <v>41821</v>
      </c>
      <c r="Q2539" s="48">
        <v>42185</v>
      </c>
    </row>
    <row r="2540" spans="2:17" outlineLevel="2" x14ac:dyDescent="0.25">
      <c r="B2540" s="25" t="s">
        <v>6248</v>
      </c>
      <c r="C2540" s="26" t="s">
        <v>15</v>
      </c>
      <c r="D2540" s="26" t="s">
        <v>6746</v>
      </c>
      <c r="E2540" s="18" t="s">
        <v>3063</v>
      </c>
      <c r="F2540" s="18" t="s">
        <v>6747</v>
      </c>
      <c r="G2540" s="39">
        <v>42103</v>
      </c>
      <c r="H2540" s="34">
        <v>3000</v>
      </c>
      <c r="I2540" s="26" t="s">
        <v>1488</v>
      </c>
      <c r="J2540" s="6" t="s">
        <v>1489</v>
      </c>
      <c r="K2540" s="26"/>
      <c r="L2540" s="26" t="s">
        <v>21</v>
      </c>
      <c r="M2540" s="18" t="s">
        <v>22</v>
      </c>
      <c r="N2540" s="26" t="s">
        <v>277</v>
      </c>
      <c r="O2540" s="45" t="s">
        <v>278</v>
      </c>
      <c r="P2540" s="39">
        <v>41821</v>
      </c>
      <c r="Q2540" s="49">
        <v>42185</v>
      </c>
    </row>
    <row r="2541" spans="2:17" outlineLevel="2" x14ac:dyDescent="0.25">
      <c r="B2541" s="23" t="s">
        <v>6248</v>
      </c>
      <c r="C2541" s="24" t="s">
        <v>15</v>
      </c>
      <c r="D2541" s="24" t="s">
        <v>6750</v>
      </c>
      <c r="E2541" s="17" t="s">
        <v>6751</v>
      </c>
      <c r="F2541" s="17" t="s">
        <v>6386</v>
      </c>
      <c r="G2541" s="38">
        <v>42107</v>
      </c>
      <c r="H2541" s="33">
        <v>4000</v>
      </c>
      <c r="I2541" s="24" t="s">
        <v>1488</v>
      </c>
      <c r="J2541" s="5" t="s">
        <v>1489</v>
      </c>
      <c r="K2541" s="24"/>
      <c r="L2541" s="24" t="s">
        <v>149</v>
      </c>
      <c r="M2541" s="17" t="s">
        <v>150</v>
      </c>
      <c r="N2541" s="24" t="s">
        <v>64</v>
      </c>
      <c r="O2541" s="44" t="s">
        <v>65</v>
      </c>
      <c r="P2541" s="38">
        <v>41821</v>
      </c>
      <c r="Q2541" s="48">
        <v>42185</v>
      </c>
    </row>
    <row r="2542" spans="2:17" outlineLevel="2" x14ac:dyDescent="0.25">
      <c r="B2542" s="25" t="s">
        <v>6248</v>
      </c>
      <c r="C2542" s="26" t="s">
        <v>15</v>
      </c>
      <c r="D2542" s="26" t="s">
        <v>6752</v>
      </c>
      <c r="E2542" s="18" t="s">
        <v>6753</v>
      </c>
      <c r="F2542" s="18" t="s">
        <v>6754</v>
      </c>
      <c r="G2542" s="39">
        <v>42104</v>
      </c>
      <c r="H2542" s="34">
        <v>8000</v>
      </c>
      <c r="I2542" s="26" t="s">
        <v>1488</v>
      </c>
      <c r="J2542" s="6" t="s">
        <v>1489</v>
      </c>
      <c r="K2542" s="26"/>
      <c r="L2542" s="26" t="s">
        <v>21</v>
      </c>
      <c r="M2542" s="18" t="s">
        <v>22</v>
      </c>
      <c r="N2542" s="26" t="s">
        <v>6346</v>
      </c>
      <c r="O2542" s="45" t="s">
        <v>6347</v>
      </c>
      <c r="P2542" s="39">
        <v>41821</v>
      </c>
      <c r="Q2542" s="49">
        <v>42185</v>
      </c>
    </row>
    <row r="2543" spans="2:17" outlineLevel="2" x14ac:dyDescent="0.25">
      <c r="B2543" s="23" t="s">
        <v>6248</v>
      </c>
      <c r="C2543" s="24" t="s">
        <v>15</v>
      </c>
      <c r="D2543" s="24" t="s">
        <v>6758</v>
      </c>
      <c r="E2543" s="17" t="s">
        <v>6759</v>
      </c>
      <c r="F2543" s="17" t="s">
        <v>6760</v>
      </c>
      <c r="G2543" s="38">
        <v>42107</v>
      </c>
      <c r="H2543" s="33">
        <v>4800</v>
      </c>
      <c r="I2543" s="24" t="s">
        <v>1488</v>
      </c>
      <c r="J2543" s="5" t="s">
        <v>1489</v>
      </c>
      <c r="K2543" s="24"/>
      <c r="L2543" s="24" t="s">
        <v>21</v>
      </c>
      <c r="M2543" s="17" t="s">
        <v>22</v>
      </c>
      <c r="N2543" s="24" t="s">
        <v>32</v>
      </c>
      <c r="O2543" s="44" t="s">
        <v>33</v>
      </c>
      <c r="P2543" s="38">
        <v>41821</v>
      </c>
      <c r="Q2543" s="48">
        <v>42185</v>
      </c>
    </row>
    <row r="2544" spans="2:17" outlineLevel="2" x14ac:dyDescent="0.25">
      <c r="B2544" s="25" t="s">
        <v>6248</v>
      </c>
      <c r="C2544" s="26" t="s">
        <v>15</v>
      </c>
      <c r="D2544" s="26" t="s">
        <v>6761</v>
      </c>
      <c r="E2544" s="18" t="s">
        <v>3076</v>
      </c>
      <c r="F2544" s="18" t="s">
        <v>6762</v>
      </c>
      <c r="G2544" s="39">
        <v>42117</v>
      </c>
      <c r="H2544" s="34">
        <v>3000</v>
      </c>
      <c r="I2544" s="26" t="s">
        <v>1488</v>
      </c>
      <c r="J2544" s="6" t="s">
        <v>1489</v>
      </c>
      <c r="K2544" s="26"/>
      <c r="L2544" s="26" t="s">
        <v>21</v>
      </c>
      <c r="M2544" s="18" t="s">
        <v>22</v>
      </c>
      <c r="N2544" s="26" t="s">
        <v>32</v>
      </c>
      <c r="O2544" s="45" t="s">
        <v>33</v>
      </c>
      <c r="P2544" s="39">
        <v>41821</v>
      </c>
      <c r="Q2544" s="49">
        <v>42185</v>
      </c>
    </row>
    <row r="2545" spans="2:17" outlineLevel="2" x14ac:dyDescent="0.25">
      <c r="B2545" s="23" t="s">
        <v>6248</v>
      </c>
      <c r="C2545" s="24" t="s">
        <v>15</v>
      </c>
      <c r="D2545" s="24" t="s">
        <v>6763</v>
      </c>
      <c r="E2545" s="17" t="s">
        <v>6764</v>
      </c>
      <c r="F2545" s="17" t="s">
        <v>6386</v>
      </c>
      <c r="G2545" s="38">
        <v>42108</v>
      </c>
      <c r="H2545" s="33">
        <v>5000</v>
      </c>
      <c r="I2545" s="24" t="s">
        <v>1488</v>
      </c>
      <c r="J2545" s="5" t="s">
        <v>1489</v>
      </c>
      <c r="K2545" s="24"/>
      <c r="L2545" s="24" t="s">
        <v>149</v>
      </c>
      <c r="M2545" s="17" t="s">
        <v>150</v>
      </c>
      <c r="N2545" s="24" t="s">
        <v>64</v>
      </c>
      <c r="O2545" s="44" t="s">
        <v>65</v>
      </c>
      <c r="P2545" s="38">
        <v>41821</v>
      </c>
      <c r="Q2545" s="48">
        <v>42185</v>
      </c>
    </row>
    <row r="2546" spans="2:17" outlineLevel="2" x14ac:dyDescent="0.25">
      <c r="B2546" s="25" t="s">
        <v>6248</v>
      </c>
      <c r="C2546" s="26" t="s">
        <v>15</v>
      </c>
      <c r="D2546" s="26" t="s">
        <v>6774</v>
      </c>
      <c r="E2546" s="18" t="s">
        <v>6274</v>
      </c>
      <c r="F2546" s="18" t="s">
        <v>6775</v>
      </c>
      <c r="G2546" s="39">
        <v>42128</v>
      </c>
      <c r="H2546" s="34">
        <v>4500</v>
      </c>
      <c r="I2546" s="26" t="s">
        <v>1488</v>
      </c>
      <c r="J2546" s="6" t="s">
        <v>1489</v>
      </c>
      <c r="K2546" s="26"/>
      <c r="L2546" s="26" t="s">
        <v>21</v>
      </c>
      <c r="M2546" s="18" t="s">
        <v>22</v>
      </c>
      <c r="N2546" s="26" t="s">
        <v>277</v>
      </c>
      <c r="O2546" s="45" t="s">
        <v>278</v>
      </c>
      <c r="P2546" s="39">
        <v>41821</v>
      </c>
      <c r="Q2546" s="49">
        <v>42185</v>
      </c>
    </row>
    <row r="2547" spans="2:17" outlineLevel="2" x14ac:dyDescent="0.25">
      <c r="B2547" s="23" t="s">
        <v>6248</v>
      </c>
      <c r="C2547" s="24" t="s">
        <v>15</v>
      </c>
      <c r="D2547" s="24" t="s">
        <v>6776</v>
      </c>
      <c r="E2547" s="17" t="s">
        <v>5211</v>
      </c>
      <c r="F2547" s="17" t="s">
        <v>6777</v>
      </c>
      <c r="G2547" s="38">
        <v>42129</v>
      </c>
      <c r="H2547" s="33">
        <v>7140</v>
      </c>
      <c r="I2547" s="24" t="s">
        <v>1488</v>
      </c>
      <c r="J2547" s="5" t="s">
        <v>1489</v>
      </c>
      <c r="K2547" s="24"/>
      <c r="L2547" s="24" t="s">
        <v>21</v>
      </c>
      <c r="M2547" s="17" t="s">
        <v>22</v>
      </c>
      <c r="N2547" s="24" t="s">
        <v>6252</v>
      </c>
      <c r="O2547" s="44" t="s">
        <v>6253</v>
      </c>
      <c r="P2547" s="38">
        <v>41821</v>
      </c>
      <c r="Q2547" s="48">
        <v>42185</v>
      </c>
    </row>
    <row r="2548" spans="2:17" outlineLevel="2" x14ac:dyDescent="0.25">
      <c r="B2548" s="25" t="s">
        <v>6248</v>
      </c>
      <c r="C2548" s="26" t="s">
        <v>15</v>
      </c>
      <c r="D2548" s="26" t="s">
        <v>6778</v>
      </c>
      <c r="E2548" s="18" t="s">
        <v>2693</v>
      </c>
      <c r="F2548" s="18" t="s">
        <v>6779</v>
      </c>
      <c r="G2548" s="39">
        <v>42129</v>
      </c>
      <c r="H2548" s="34">
        <v>7805</v>
      </c>
      <c r="I2548" s="26" t="s">
        <v>1488</v>
      </c>
      <c r="J2548" s="6" t="s">
        <v>1489</v>
      </c>
      <c r="K2548" s="26"/>
      <c r="L2548" s="26" t="s">
        <v>21</v>
      </c>
      <c r="M2548" s="18" t="s">
        <v>22</v>
      </c>
      <c r="N2548" s="26" t="s">
        <v>6252</v>
      </c>
      <c r="O2548" s="45" t="s">
        <v>6253</v>
      </c>
      <c r="P2548" s="39">
        <v>41821</v>
      </c>
      <c r="Q2548" s="49">
        <v>42185</v>
      </c>
    </row>
    <row r="2549" spans="2:17" outlineLevel="2" x14ac:dyDescent="0.25">
      <c r="B2549" s="23" t="s">
        <v>6248</v>
      </c>
      <c r="C2549" s="24" t="s">
        <v>15</v>
      </c>
      <c r="D2549" s="24" t="s">
        <v>6785</v>
      </c>
      <c r="E2549" s="17" t="s">
        <v>6786</v>
      </c>
      <c r="F2549" s="17" t="s">
        <v>6787</v>
      </c>
      <c r="G2549" s="38">
        <v>42135</v>
      </c>
      <c r="H2549" s="33">
        <v>5469</v>
      </c>
      <c r="I2549" s="24" t="s">
        <v>1488</v>
      </c>
      <c r="J2549" s="5" t="s">
        <v>1489</v>
      </c>
      <c r="K2549" s="24"/>
      <c r="L2549" s="24" t="s">
        <v>21</v>
      </c>
      <c r="M2549" s="17" t="s">
        <v>22</v>
      </c>
      <c r="N2549" s="24" t="s">
        <v>277</v>
      </c>
      <c r="O2549" s="44" t="s">
        <v>278</v>
      </c>
      <c r="P2549" s="38">
        <v>41456</v>
      </c>
      <c r="Q2549" s="48">
        <v>41820</v>
      </c>
    </row>
    <row r="2550" spans="2:17" outlineLevel="2" x14ac:dyDescent="0.25">
      <c r="B2550" s="25" t="s">
        <v>6248</v>
      </c>
      <c r="C2550" s="26" t="s">
        <v>15</v>
      </c>
      <c r="D2550" s="26" t="s">
        <v>6788</v>
      </c>
      <c r="E2550" s="18" t="s">
        <v>6789</v>
      </c>
      <c r="F2550" s="18" t="s">
        <v>6790</v>
      </c>
      <c r="G2550" s="39">
        <v>42135</v>
      </c>
      <c r="H2550" s="34">
        <v>5000</v>
      </c>
      <c r="I2550" s="26" t="s">
        <v>1488</v>
      </c>
      <c r="J2550" s="6" t="s">
        <v>1489</v>
      </c>
      <c r="K2550" s="26"/>
      <c r="L2550" s="26" t="s">
        <v>21</v>
      </c>
      <c r="M2550" s="18" t="s">
        <v>22</v>
      </c>
      <c r="N2550" s="26" t="s">
        <v>277</v>
      </c>
      <c r="O2550" s="45" t="s">
        <v>278</v>
      </c>
      <c r="P2550" s="39">
        <v>41456</v>
      </c>
      <c r="Q2550" s="49">
        <v>41820</v>
      </c>
    </row>
    <row r="2551" spans="2:17" outlineLevel="2" x14ac:dyDescent="0.25">
      <c r="B2551" s="23" t="s">
        <v>6248</v>
      </c>
      <c r="C2551" s="24" t="s">
        <v>15</v>
      </c>
      <c r="D2551" s="24" t="s">
        <v>6791</v>
      </c>
      <c r="E2551" s="17" t="s">
        <v>6792</v>
      </c>
      <c r="F2551" s="17" t="s">
        <v>6793</v>
      </c>
      <c r="G2551" s="38">
        <v>42135</v>
      </c>
      <c r="H2551" s="33">
        <v>5000</v>
      </c>
      <c r="I2551" s="24" t="s">
        <v>1488</v>
      </c>
      <c r="J2551" s="5" t="s">
        <v>1489</v>
      </c>
      <c r="K2551" s="24"/>
      <c r="L2551" s="24" t="s">
        <v>21</v>
      </c>
      <c r="M2551" s="17" t="s">
        <v>22</v>
      </c>
      <c r="N2551" s="24" t="s">
        <v>32</v>
      </c>
      <c r="O2551" s="44" t="s">
        <v>33</v>
      </c>
      <c r="P2551" s="38">
        <v>41821</v>
      </c>
      <c r="Q2551" s="48">
        <v>42185</v>
      </c>
    </row>
    <row r="2552" spans="2:17" outlineLevel="2" x14ac:dyDescent="0.25">
      <c r="B2552" s="25" t="s">
        <v>6248</v>
      </c>
      <c r="C2552" s="26" t="s">
        <v>15</v>
      </c>
      <c r="D2552" s="26" t="s">
        <v>6794</v>
      </c>
      <c r="E2552" s="18" t="s">
        <v>2597</v>
      </c>
      <c r="F2552" s="18" t="s">
        <v>6795</v>
      </c>
      <c r="G2552" s="39">
        <v>42139</v>
      </c>
      <c r="H2552" s="34">
        <v>3000</v>
      </c>
      <c r="I2552" s="26" t="s">
        <v>1488</v>
      </c>
      <c r="J2552" s="6" t="s">
        <v>1489</v>
      </c>
      <c r="K2552" s="26"/>
      <c r="L2552" s="26" t="s">
        <v>21</v>
      </c>
      <c r="M2552" s="18" t="s">
        <v>22</v>
      </c>
      <c r="N2552" s="26" t="s">
        <v>277</v>
      </c>
      <c r="O2552" s="45" t="s">
        <v>278</v>
      </c>
      <c r="P2552" s="39">
        <v>41821</v>
      </c>
      <c r="Q2552" s="49">
        <v>42185</v>
      </c>
    </row>
    <row r="2553" spans="2:17" outlineLevel="2" x14ac:dyDescent="0.25">
      <c r="B2553" s="23" t="s">
        <v>6248</v>
      </c>
      <c r="C2553" s="24" t="s">
        <v>15</v>
      </c>
      <c r="D2553" s="24" t="s">
        <v>6810</v>
      </c>
      <c r="E2553" s="17" t="s">
        <v>6592</v>
      </c>
      <c r="F2553" s="17" t="s">
        <v>6272</v>
      </c>
      <c r="G2553" s="38">
        <v>42144</v>
      </c>
      <c r="H2553" s="33">
        <v>7812</v>
      </c>
      <c r="I2553" s="24" t="s">
        <v>1488</v>
      </c>
      <c r="J2553" s="5" t="s">
        <v>1489</v>
      </c>
      <c r="K2553" s="24"/>
      <c r="L2553" s="24" t="s">
        <v>21</v>
      </c>
      <c r="M2553" s="17" t="s">
        <v>22</v>
      </c>
      <c r="N2553" s="24" t="s">
        <v>277</v>
      </c>
      <c r="O2553" s="44" t="s">
        <v>278</v>
      </c>
      <c r="P2553" s="38">
        <v>41821</v>
      </c>
      <c r="Q2553" s="48">
        <v>42185</v>
      </c>
    </row>
    <row r="2554" spans="2:17" outlineLevel="2" x14ac:dyDescent="0.25">
      <c r="B2554" s="25" t="s">
        <v>6248</v>
      </c>
      <c r="C2554" s="26" t="s">
        <v>15</v>
      </c>
      <c r="D2554" s="26" t="s">
        <v>6811</v>
      </c>
      <c r="E2554" s="18" t="s">
        <v>6812</v>
      </c>
      <c r="F2554" s="18" t="s">
        <v>6813</v>
      </c>
      <c r="G2554" s="39">
        <v>42146</v>
      </c>
      <c r="H2554" s="34">
        <v>3500</v>
      </c>
      <c r="I2554" s="26" t="s">
        <v>1488</v>
      </c>
      <c r="J2554" s="6" t="s">
        <v>1489</v>
      </c>
      <c r="K2554" s="26"/>
      <c r="L2554" s="26" t="s">
        <v>21</v>
      </c>
      <c r="M2554" s="18" t="s">
        <v>22</v>
      </c>
      <c r="N2554" s="26" t="s">
        <v>277</v>
      </c>
      <c r="O2554" s="45" t="s">
        <v>278</v>
      </c>
      <c r="P2554" s="39">
        <v>41821</v>
      </c>
      <c r="Q2554" s="49">
        <v>42185</v>
      </c>
    </row>
    <row r="2555" spans="2:17" outlineLevel="2" x14ac:dyDescent="0.25">
      <c r="B2555" s="23" t="s">
        <v>6248</v>
      </c>
      <c r="C2555" s="24" t="s">
        <v>15</v>
      </c>
      <c r="D2555" s="24" t="s">
        <v>6816</v>
      </c>
      <c r="E2555" s="17" t="s">
        <v>6817</v>
      </c>
      <c r="F2555" s="17" t="s">
        <v>6818</v>
      </c>
      <c r="G2555" s="38">
        <v>42152</v>
      </c>
      <c r="H2555" s="33">
        <v>3500</v>
      </c>
      <c r="I2555" s="24" t="s">
        <v>1488</v>
      </c>
      <c r="J2555" s="5" t="s">
        <v>1489</v>
      </c>
      <c r="K2555" s="24"/>
      <c r="L2555" s="24" t="s">
        <v>21</v>
      </c>
      <c r="M2555" s="17" t="s">
        <v>22</v>
      </c>
      <c r="N2555" s="24" t="s">
        <v>277</v>
      </c>
      <c r="O2555" s="44" t="s">
        <v>278</v>
      </c>
      <c r="P2555" s="38">
        <v>41821</v>
      </c>
      <c r="Q2555" s="48">
        <v>42185</v>
      </c>
    </row>
    <row r="2556" spans="2:17" outlineLevel="2" x14ac:dyDescent="0.25">
      <c r="B2556" s="25" t="s">
        <v>6248</v>
      </c>
      <c r="C2556" s="26" t="s">
        <v>15</v>
      </c>
      <c r="D2556" s="26" t="s">
        <v>6819</v>
      </c>
      <c r="E2556" s="18" t="s">
        <v>6817</v>
      </c>
      <c r="F2556" s="18" t="s">
        <v>6818</v>
      </c>
      <c r="G2556" s="39">
        <v>42152</v>
      </c>
      <c r="H2556" s="34">
        <v>7813</v>
      </c>
      <c r="I2556" s="26" t="s">
        <v>1488</v>
      </c>
      <c r="J2556" s="6" t="s">
        <v>1489</v>
      </c>
      <c r="K2556" s="26"/>
      <c r="L2556" s="26" t="s">
        <v>21</v>
      </c>
      <c r="M2556" s="18" t="s">
        <v>22</v>
      </c>
      <c r="N2556" s="26" t="s">
        <v>277</v>
      </c>
      <c r="O2556" s="45" t="s">
        <v>278</v>
      </c>
      <c r="P2556" s="39">
        <v>41821</v>
      </c>
      <c r="Q2556" s="49">
        <v>42185</v>
      </c>
    </row>
    <row r="2557" spans="2:17" outlineLevel="2" x14ac:dyDescent="0.25">
      <c r="B2557" s="23" t="s">
        <v>6248</v>
      </c>
      <c r="C2557" s="24" t="s">
        <v>15</v>
      </c>
      <c r="D2557" s="24" t="s">
        <v>6823</v>
      </c>
      <c r="E2557" s="17" t="s">
        <v>6759</v>
      </c>
      <c r="F2557" s="17" t="s">
        <v>6824</v>
      </c>
      <c r="G2557" s="38">
        <v>42156</v>
      </c>
      <c r="H2557" s="33">
        <v>4000</v>
      </c>
      <c r="I2557" s="24" t="s">
        <v>1488</v>
      </c>
      <c r="J2557" s="5" t="s">
        <v>1489</v>
      </c>
      <c r="K2557" s="24"/>
      <c r="L2557" s="24" t="s">
        <v>21</v>
      </c>
      <c r="M2557" s="17" t="s">
        <v>22</v>
      </c>
      <c r="N2557" s="24" t="s">
        <v>277</v>
      </c>
      <c r="O2557" s="44" t="s">
        <v>278</v>
      </c>
      <c r="P2557" s="38">
        <v>41821</v>
      </c>
      <c r="Q2557" s="48">
        <v>42185</v>
      </c>
    </row>
    <row r="2558" spans="2:17" outlineLevel="2" x14ac:dyDescent="0.25">
      <c r="B2558" s="25" t="s">
        <v>6248</v>
      </c>
      <c r="C2558" s="26" t="s">
        <v>15</v>
      </c>
      <c r="D2558" s="26" t="s">
        <v>6825</v>
      </c>
      <c r="E2558" s="18" t="s">
        <v>6826</v>
      </c>
      <c r="F2558" s="18" t="s">
        <v>6827</v>
      </c>
      <c r="G2558" s="39">
        <v>42156</v>
      </c>
      <c r="H2558" s="34">
        <v>5000</v>
      </c>
      <c r="I2558" s="26" t="s">
        <v>1488</v>
      </c>
      <c r="J2558" s="6" t="s">
        <v>1489</v>
      </c>
      <c r="K2558" s="26"/>
      <c r="L2558" s="26" t="s">
        <v>21</v>
      </c>
      <c r="M2558" s="18" t="s">
        <v>22</v>
      </c>
      <c r="N2558" s="26" t="s">
        <v>32</v>
      </c>
      <c r="O2558" s="45" t="s">
        <v>33</v>
      </c>
      <c r="P2558" s="39">
        <v>41821</v>
      </c>
      <c r="Q2558" s="49">
        <v>42185</v>
      </c>
    </row>
    <row r="2559" spans="2:17" outlineLevel="2" x14ac:dyDescent="0.25">
      <c r="B2559" s="23" t="s">
        <v>6248</v>
      </c>
      <c r="C2559" s="24" t="s">
        <v>15</v>
      </c>
      <c r="D2559" s="24" t="s">
        <v>6833</v>
      </c>
      <c r="E2559" s="17" t="s">
        <v>1700</v>
      </c>
      <c r="F2559" s="17" t="s">
        <v>6834</v>
      </c>
      <c r="G2559" s="38">
        <v>42163</v>
      </c>
      <c r="H2559" s="33">
        <v>3000</v>
      </c>
      <c r="I2559" s="24" t="s">
        <v>1488</v>
      </c>
      <c r="J2559" s="5" t="s">
        <v>1489</v>
      </c>
      <c r="K2559" s="24"/>
      <c r="L2559" s="24" t="s">
        <v>21</v>
      </c>
      <c r="M2559" s="17" t="s">
        <v>22</v>
      </c>
      <c r="N2559" s="24" t="s">
        <v>277</v>
      </c>
      <c r="O2559" s="44" t="s">
        <v>278</v>
      </c>
      <c r="P2559" s="38">
        <v>41821</v>
      </c>
      <c r="Q2559" s="48">
        <v>42185</v>
      </c>
    </row>
    <row r="2560" spans="2:17" outlineLevel="2" x14ac:dyDescent="0.25">
      <c r="B2560" s="25" t="s">
        <v>6248</v>
      </c>
      <c r="C2560" s="26" t="s">
        <v>15</v>
      </c>
      <c r="D2560" s="26" t="s">
        <v>6835</v>
      </c>
      <c r="E2560" s="18" t="s">
        <v>6836</v>
      </c>
      <c r="F2560" s="18" t="s">
        <v>6837</v>
      </c>
      <c r="G2560" s="39">
        <v>42163</v>
      </c>
      <c r="H2560" s="34">
        <v>3000</v>
      </c>
      <c r="I2560" s="26" t="s">
        <v>1488</v>
      </c>
      <c r="J2560" s="6" t="s">
        <v>1489</v>
      </c>
      <c r="K2560" s="26"/>
      <c r="L2560" s="26" t="s">
        <v>21</v>
      </c>
      <c r="M2560" s="18" t="s">
        <v>22</v>
      </c>
      <c r="N2560" s="26" t="s">
        <v>32</v>
      </c>
      <c r="O2560" s="45" t="s">
        <v>33</v>
      </c>
      <c r="P2560" s="39">
        <v>41821</v>
      </c>
      <c r="Q2560" s="49">
        <v>42185</v>
      </c>
    </row>
    <row r="2561" spans="2:17" outlineLevel="2" x14ac:dyDescent="0.25">
      <c r="B2561" s="23" t="s">
        <v>6248</v>
      </c>
      <c r="C2561" s="24" t="s">
        <v>15</v>
      </c>
      <c r="D2561" s="24" t="s">
        <v>6838</v>
      </c>
      <c r="E2561" s="17" t="s">
        <v>6839</v>
      </c>
      <c r="F2561" s="17" t="s">
        <v>6840</v>
      </c>
      <c r="G2561" s="38">
        <v>42163</v>
      </c>
      <c r="H2561" s="33">
        <v>8500</v>
      </c>
      <c r="I2561" s="24" t="s">
        <v>1488</v>
      </c>
      <c r="J2561" s="5" t="s">
        <v>1489</v>
      </c>
      <c r="K2561" s="24"/>
      <c r="L2561" s="24" t="s">
        <v>21</v>
      </c>
      <c r="M2561" s="17" t="s">
        <v>22</v>
      </c>
      <c r="N2561" s="24" t="s">
        <v>32</v>
      </c>
      <c r="O2561" s="44" t="s">
        <v>33</v>
      </c>
      <c r="P2561" s="38">
        <v>41821</v>
      </c>
      <c r="Q2561" s="48">
        <v>42185</v>
      </c>
    </row>
    <row r="2562" spans="2:17" outlineLevel="2" x14ac:dyDescent="0.25">
      <c r="B2562" s="25" t="s">
        <v>6248</v>
      </c>
      <c r="C2562" s="26" t="s">
        <v>15</v>
      </c>
      <c r="D2562" s="26" t="s">
        <v>6844</v>
      </c>
      <c r="E2562" s="18" t="s">
        <v>2132</v>
      </c>
      <c r="F2562" s="18" t="s">
        <v>6845</v>
      </c>
      <c r="G2562" s="39">
        <v>42164</v>
      </c>
      <c r="H2562" s="34">
        <v>10000</v>
      </c>
      <c r="I2562" s="26" t="s">
        <v>1488</v>
      </c>
      <c r="J2562" s="6" t="s">
        <v>1489</v>
      </c>
      <c r="K2562" s="26"/>
      <c r="L2562" s="26" t="s">
        <v>21</v>
      </c>
      <c r="M2562" s="18" t="s">
        <v>22</v>
      </c>
      <c r="N2562" s="26" t="s">
        <v>277</v>
      </c>
      <c r="O2562" s="45" t="s">
        <v>278</v>
      </c>
      <c r="P2562" s="39">
        <v>41821</v>
      </c>
      <c r="Q2562" s="49">
        <v>42185</v>
      </c>
    </row>
    <row r="2563" spans="2:17" outlineLevel="2" x14ac:dyDescent="0.25">
      <c r="B2563" s="23" t="s">
        <v>6248</v>
      </c>
      <c r="C2563" s="24" t="s">
        <v>15</v>
      </c>
      <c r="D2563" s="24" t="s">
        <v>6846</v>
      </c>
      <c r="E2563" s="17" t="s">
        <v>6847</v>
      </c>
      <c r="F2563" s="17" t="s">
        <v>6848</v>
      </c>
      <c r="G2563" s="38">
        <v>42165</v>
      </c>
      <c r="H2563" s="33">
        <v>5000</v>
      </c>
      <c r="I2563" s="24" t="s">
        <v>1488</v>
      </c>
      <c r="J2563" s="5" t="s">
        <v>1489</v>
      </c>
      <c r="K2563" s="24"/>
      <c r="L2563" s="24" t="s">
        <v>21</v>
      </c>
      <c r="M2563" s="17" t="s">
        <v>22</v>
      </c>
      <c r="N2563" s="24" t="s">
        <v>277</v>
      </c>
      <c r="O2563" s="44" t="s">
        <v>278</v>
      </c>
      <c r="P2563" s="38">
        <v>41821</v>
      </c>
      <c r="Q2563" s="48">
        <v>42185</v>
      </c>
    </row>
    <row r="2564" spans="2:17" outlineLevel="2" x14ac:dyDescent="0.25">
      <c r="B2564" s="25" t="s">
        <v>6248</v>
      </c>
      <c r="C2564" s="26" t="s">
        <v>15</v>
      </c>
      <c r="D2564" s="26" t="s">
        <v>6849</v>
      </c>
      <c r="E2564" s="18" t="s">
        <v>26</v>
      </c>
      <c r="F2564" s="18" t="s">
        <v>6850</v>
      </c>
      <c r="G2564" s="39">
        <v>42165</v>
      </c>
      <c r="H2564" s="34">
        <v>3000</v>
      </c>
      <c r="I2564" s="26" t="s">
        <v>1488</v>
      </c>
      <c r="J2564" s="6" t="s">
        <v>1489</v>
      </c>
      <c r="K2564" s="26"/>
      <c r="L2564" s="26" t="s">
        <v>21</v>
      </c>
      <c r="M2564" s="18" t="s">
        <v>22</v>
      </c>
      <c r="N2564" s="26" t="s">
        <v>32</v>
      </c>
      <c r="O2564" s="45" t="s">
        <v>33</v>
      </c>
      <c r="P2564" s="39">
        <v>41821</v>
      </c>
      <c r="Q2564" s="49">
        <v>42185</v>
      </c>
    </row>
    <row r="2565" spans="2:17" outlineLevel="2" x14ac:dyDescent="0.25">
      <c r="B2565" s="23" t="s">
        <v>6248</v>
      </c>
      <c r="C2565" s="24" t="s">
        <v>15</v>
      </c>
      <c r="D2565" s="24" t="s">
        <v>6851</v>
      </c>
      <c r="E2565" s="17" t="s">
        <v>6336</v>
      </c>
      <c r="F2565" s="17" t="s">
        <v>6852</v>
      </c>
      <c r="G2565" s="38">
        <v>42167</v>
      </c>
      <c r="H2565" s="33">
        <v>13500</v>
      </c>
      <c r="I2565" s="24" t="s">
        <v>1488</v>
      </c>
      <c r="J2565" s="5" t="s">
        <v>1489</v>
      </c>
      <c r="K2565" s="24"/>
      <c r="L2565" s="24" t="s">
        <v>21</v>
      </c>
      <c r="M2565" s="17" t="s">
        <v>22</v>
      </c>
      <c r="N2565" s="24" t="s">
        <v>277</v>
      </c>
      <c r="O2565" s="44" t="s">
        <v>278</v>
      </c>
      <c r="P2565" s="38">
        <v>41821</v>
      </c>
      <c r="Q2565" s="48">
        <v>42185</v>
      </c>
    </row>
    <row r="2566" spans="2:17" outlineLevel="2" x14ac:dyDescent="0.25">
      <c r="B2566" s="25" t="s">
        <v>7513</v>
      </c>
      <c r="C2566" s="26" t="s">
        <v>15</v>
      </c>
      <c r="D2566" s="26" t="s">
        <v>7522</v>
      </c>
      <c r="E2566" s="18" t="s">
        <v>7523</v>
      </c>
      <c r="F2566" s="18" t="s">
        <v>7524</v>
      </c>
      <c r="G2566" s="39">
        <v>41829</v>
      </c>
      <c r="H2566" s="34">
        <v>10000</v>
      </c>
      <c r="I2566" s="26" t="s">
        <v>1488</v>
      </c>
      <c r="J2566" s="6" t="s">
        <v>1489</v>
      </c>
      <c r="K2566" s="26"/>
      <c r="L2566" s="26" t="s">
        <v>21</v>
      </c>
      <c r="M2566" s="18" t="s">
        <v>22</v>
      </c>
      <c r="N2566" s="26" t="s">
        <v>271</v>
      </c>
      <c r="O2566" s="45" t="s">
        <v>272</v>
      </c>
      <c r="P2566" s="39">
        <v>41456</v>
      </c>
      <c r="Q2566" s="49">
        <v>41820</v>
      </c>
    </row>
    <row r="2567" spans="2:17" outlineLevel="2" x14ac:dyDescent="0.25">
      <c r="B2567" s="23" t="s">
        <v>7513</v>
      </c>
      <c r="C2567" s="24" t="s">
        <v>15</v>
      </c>
      <c r="D2567" s="24" t="s">
        <v>7525</v>
      </c>
      <c r="E2567" s="17" t="s">
        <v>7526</v>
      </c>
      <c r="F2567" s="17" t="s">
        <v>7527</v>
      </c>
      <c r="G2567" s="38">
        <v>41836</v>
      </c>
      <c r="H2567" s="33">
        <v>3500</v>
      </c>
      <c r="I2567" s="24" t="s">
        <v>1488</v>
      </c>
      <c r="J2567" s="5" t="s">
        <v>1489</v>
      </c>
      <c r="K2567" s="24"/>
      <c r="L2567" s="24" t="s">
        <v>21</v>
      </c>
      <c r="M2567" s="17" t="s">
        <v>22</v>
      </c>
      <c r="N2567" s="24" t="s">
        <v>3088</v>
      </c>
      <c r="O2567" s="44" t="s">
        <v>3089</v>
      </c>
      <c r="P2567" s="38">
        <v>41456</v>
      </c>
      <c r="Q2567" s="48">
        <v>41820</v>
      </c>
    </row>
    <row r="2568" spans="2:17" outlineLevel="2" x14ac:dyDescent="0.25">
      <c r="B2568" s="25" t="s">
        <v>7513</v>
      </c>
      <c r="C2568" s="26" t="s">
        <v>15</v>
      </c>
      <c r="D2568" s="26" t="s">
        <v>7528</v>
      </c>
      <c r="E2568" s="18" t="s">
        <v>7529</v>
      </c>
      <c r="F2568" s="18" t="s">
        <v>7530</v>
      </c>
      <c r="G2568" s="39">
        <v>41856</v>
      </c>
      <c r="H2568" s="34">
        <v>3500</v>
      </c>
      <c r="I2568" s="26" t="s">
        <v>1488</v>
      </c>
      <c r="J2568" s="6" t="s">
        <v>1489</v>
      </c>
      <c r="K2568" s="26"/>
      <c r="L2568" s="26" t="s">
        <v>21</v>
      </c>
      <c r="M2568" s="18" t="s">
        <v>22</v>
      </c>
      <c r="N2568" s="26" t="s">
        <v>3088</v>
      </c>
      <c r="O2568" s="45" t="s">
        <v>3089</v>
      </c>
      <c r="P2568" s="39">
        <v>41456</v>
      </c>
      <c r="Q2568" s="49">
        <v>41820</v>
      </c>
    </row>
    <row r="2569" spans="2:17" outlineLevel="2" x14ac:dyDescent="0.25">
      <c r="B2569" s="23" t="s">
        <v>7513</v>
      </c>
      <c r="C2569" s="24" t="s">
        <v>15</v>
      </c>
      <c r="D2569" s="24" t="s">
        <v>7531</v>
      </c>
      <c r="E2569" s="17" t="s">
        <v>4623</v>
      </c>
      <c r="F2569" s="17" t="s">
        <v>7532</v>
      </c>
      <c r="G2569" s="38">
        <v>41843</v>
      </c>
      <c r="H2569" s="33">
        <v>6000</v>
      </c>
      <c r="I2569" s="24" t="s">
        <v>1488</v>
      </c>
      <c r="J2569" s="5" t="s">
        <v>1489</v>
      </c>
      <c r="K2569" s="24"/>
      <c r="L2569" s="24" t="s">
        <v>21</v>
      </c>
      <c r="M2569" s="17" t="s">
        <v>22</v>
      </c>
      <c r="N2569" s="24" t="s">
        <v>2357</v>
      </c>
      <c r="O2569" s="44" t="s">
        <v>2358</v>
      </c>
      <c r="P2569" s="38">
        <v>41456</v>
      </c>
      <c r="Q2569" s="48">
        <v>41820</v>
      </c>
    </row>
    <row r="2570" spans="2:17" outlineLevel="2" x14ac:dyDescent="0.25">
      <c r="B2570" s="25" t="s">
        <v>7513</v>
      </c>
      <c r="C2570" s="26" t="s">
        <v>15</v>
      </c>
      <c r="D2570" s="26" t="s">
        <v>7533</v>
      </c>
      <c r="E2570" s="18" t="s">
        <v>3972</v>
      </c>
      <c r="F2570" s="18" t="s">
        <v>7534</v>
      </c>
      <c r="G2570" s="39">
        <v>41856</v>
      </c>
      <c r="H2570" s="34">
        <v>5000</v>
      </c>
      <c r="I2570" s="26" t="s">
        <v>1488</v>
      </c>
      <c r="J2570" s="6" t="s">
        <v>1489</v>
      </c>
      <c r="K2570" s="26"/>
      <c r="L2570" s="26" t="s">
        <v>21</v>
      </c>
      <c r="M2570" s="18" t="s">
        <v>22</v>
      </c>
      <c r="N2570" s="26" t="s">
        <v>3088</v>
      </c>
      <c r="O2570" s="45" t="s">
        <v>3089</v>
      </c>
      <c r="P2570" s="39">
        <v>41456</v>
      </c>
      <c r="Q2570" s="49">
        <v>41820</v>
      </c>
    </row>
    <row r="2571" spans="2:17" outlineLevel="2" x14ac:dyDescent="0.25">
      <c r="B2571" s="23" t="s">
        <v>7513</v>
      </c>
      <c r="C2571" s="24" t="s">
        <v>15</v>
      </c>
      <c r="D2571" s="24" t="s">
        <v>7591</v>
      </c>
      <c r="E2571" s="17" t="s">
        <v>7592</v>
      </c>
      <c r="F2571" s="17" t="s">
        <v>7593</v>
      </c>
      <c r="G2571" s="38">
        <v>41949</v>
      </c>
      <c r="H2571" s="33">
        <v>10000</v>
      </c>
      <c r="I2571" s="24" t="s">
        <v>1488</v>
      </c>
      <c r="J2571" s="5" t="s">
        <v>1489</v>
      </c>
      <c r="K2571" s="24"/>
      <c r="L2571" s="24" t="s">
        <v>21</v>
      </c>
      <c r="M2571" s="17" t="s">
        <v>22</v>
      </c>
      <c r="N2571" s="24" t="s">
        <v>271</v>
      </c>
      <c r="O2571" s="44" t="s">
        <v>272</v>
      </c>
      <c r="P2571" s="38">
        <v>41821</v>
      </c>
      <c r="Q2571" s="48">
        <v>42185</v>
      </c>
    </row>
    <row r="2572" spans="2:17" outlineLevel="2" x14ac:dyDescent="0.25">
      <c r="B2572" s="25" t="s">
        <v>7513</v>
      </c>
      <c r="C2572" s="26" t="s">
        <v>15</v>
      </c>
      <c r="D2572" s="26" t="s">
        <v>7600</v>
      </c>
      <c r="E2572" s="18" t="s">
        <v>7572</v>
      </c>
      <c r="F2572" s="18" t="s">
        <v>7590</v>
      </c>
      <c r="G2572" s="39">
        <v>41949</v>
      </c>
      <c r="H2572" s="34">
        <v>3500</v>
      </c>
      <c r="I2572" s="26" t="s">
        <v>1488</v>
      </c>
      <c r="J2572" s="6" t="s">
        <v>1489</v>
      </c>
      <c r="K2572" s="26"/>
      <c r="L2572" s="26" t="s">
        <v>21</v>
      </c>
      <c r="M2572" s="18" t="s">
        <v>22</v>
      </c>
      <c r="N2572" s="26" t="s">
        <v>271</v>
      </c>
      <c r="O2572" s="45" t="s">
        <v>272</v>
      </c>
      <c r="P2572" s="39">
        <v>41821</v>
      </c>
      <c r="Q2572" s="49">
        <v>42185</v>
      </c>
    </row>
    <row r="2573" spans="2:17" outlineLevel="2" x14ac:dyDescent="0.25">
      <c r="B2573" s="23" t="s">
        <v>7513</v>
      </c>
      <c r="C2573" s="24" t="s">
        <v>15</v>
      </c>
      <c r="D2573" s="24" t="s">
        <v>7601</v>
      </c>
      <c r="E2573" s="17" t="s">
        <v>7602</v>
      </c>
      <c r="F2573" s="17" t="s">
        <v>7603</v>
      </c>
      <c r="G2573" s="38">
        <v>42114</v>
      </c>
      <c r="H2573" s="33">
        <v>20000</v>
      </c>
      <c r="I2573" s="24" t="s">
        <v>1488</v>
      </c>
      <c r="J2573" s="5" t="s">
        <v>1489</v>
      </c>
      <c r="K2573" s="24"/>
      <c r="L2573" s="24" t="s">
        <v>21</v>
      </c>
      <c r="M2573" s="17" t="s">
        <v>22</v>
      </c>
      <c r="N2573" s="24" t="s">
        <v>271</v>
      </c>
      <c r="O2573" s="44" t="s">
        <v>272</v>
      </c>
      <c r="P2573" s="38">
        <v>41821</v>
      </c>
      <c r="Q2573" s="48">
        <v>42185</v>
      </c>
    </row>
    <row r="2574" spans="2:17" outlineLevel="2" x14ac:dyDescent="0.25">
      <c r="B2574" s="25" t="s">
        <v>7513</v>
      </c>
      <c r="C2574" s="26" t="s">
        <v>15</v>
      </c>
      <c r="D2574" s="26" t="s">
        <v>7604</v>
      </c>
      <c r="E2574" s="18" t="s">
        <v>7605</v>
      </c>
      <c r="F2574" s="18" t="s">
        <v>7606</v>
      </c>
      <c r="G2574" s="39">
        <v>41949</v>
      </c>
      <c r="H2574" s="34">
        <v>12000</v>
      </c>
      <c r="I2574" s="26" t="s">
        <v>1488</v>
      </c>
      <c r="J2574" s="6" t="s">
        <v>1489</v>
      </c>
      <c r="K2574" s="26"/>
      <c r="L2574" s="26" t="s">
        <v>21</v>
      </c>
      <c r="M2574" s="18" t="s">
        <v>22</v>
      </c>
      <c r="N2574" s="26" t="s">
        <v>108</v>
      </c>
      <c r="O2574" s="45" t="s">
        <v>109</v>
      </c>
      <c r="P2574" s="39">
        <v>41821</v>
      </c>
      <c r="Q2574" s="49">
        <v>42185</v>
      </c>
    </row>
    <row r="2575" spans="2:17" outlineLevel="2" x14ac:dyDescent="0.25">
      <c r="B2575" s="23" t="s">
        <v>7513</v>
      </c>
      <c r="C2575" s="24" t="s">
        <v>15</v>
      </c>
      <c r="D2575" s="24" t="s">
        <v>7607</v>
      </c>
      <c r="E2575" s="17" t="s">
        <v>7608</v>
      </c>
      <c r="F2575" s="17" t="s">
        <v>7609</v>
      </c>
      <c r="G2575" s="38">
        <v>41949</v>
      </c>
      <c r="H2575" s="33">
        <v>4000</v>
      </c>
      <c r="I2575" s="24" t="s">
        <v>1488</v>
      </c>
      <c r="J2575" s="5" t="s">
        <v>1489</v>
      </c>
      <c r="K2575" s="24"/>
      <c r="L2575" s="24" t="s">
        <v>21</v>
      </c>
      <c r="M2575" s="17" t="s">
        <v>22</v>
      </c>
      <c r="N2575" s="24" t="s">
        <v>108</v>
      </c>
      <c r="O2575" s="44" t="s">
        <v>109</v>
      </c>
      <c r="P2575" s="38">
        <v>41821</v>
      </c>
      <c r="Q2575" s="48">
        <v>42185</v>
      </c>
    </row>
    <row r="2576" spans="2:17" outlineLevel="2" x14ac:dyDescent="0.25">
      <c r="B2576" s="25" t="s">
        <v>7513</v>
      </c>
      <c r="C2576" s="26" t="s">
        <v>15</v>
      </c>
      <c r="D2576" s="26" t="s">
        <v>7610</v>
      </c>
      <c r="E2576" s="18" t="s">
        <v>7611</v>
      </c>
      <c r="F2576" s="18" t="s">
        <v>7612</v>
      </c>
      <c r="G2576" s="39">
        <v>41949</v>
      </c>
      <c r="H2576" s="34">
        <v>7500</v>
      </c>
      <c r="I2576" s="26" t="s">
        <v>1488</v>
      </c>
      <c r="J2576" s="6" t="s">
        <v>1489</v>
      </c>
      <c r="K2576" s="26"/>
      <c r="L2576" s="26" t="s">
        <v>21</v>
      </c>
      <c r="M2576" s="18" t="s">
        <v>22</v>
      </c>
      <c r="N2576" s="26" t="s">
        <v>271</v>
      </c>
      <c r="O2576" s="45" t="s">
        <v>272</v>
      </c>
      <c r="P2576" s="39">
        <v>41821</v>
      </c>
      <c r="Q2576" s="49">
        <v>42185</v>
      </c>
    </row>
    <row r="2577" spans="2:17" outlineLevel="2" x14ac:dyDescent="0.25">
      <c r="B2577" s="23" t="s">
        <v>7513</v>
      </c>
      <c r="C2577" s="24" t="s">
        <v>15</v>
      </c>
      <c r="D2577" s="24" t="s">
        <v>7613</v>
      </c>
      <c r="E2577" s="17" t="s">
        <v>7614</v>
      </c>
      <c r="F2577" s="17" t="s">
        <v>7615</v>
      </c>
      <c r="G2577" s="38">
        <v>41949</v>
      </c>
      <c r="H2577" s="33">
        <v>5000</v>
      </c>
      <c r="I2577" s="24" t="s">
        <v>1488</v>
      </c>
      <c r="J2577" s="5" t="s">
        <v>1489</v>
      </c>
      <c r="K2577" s="24"/>
      <c r="L2577" s="24" t="s">
        <v>21</v>
      </c>
      <c r="M2577" s="17" t="s">
        <v>22</v>
      </c>
      <c r="N2577" s="24" t="s">
        <v>271</v>
      </c>
      <c r="O2577" s="44" t="s">
        <v>272</v>
      </c>
      <c r="P2577" s="38">
        <v>41821</v>
      </c>
      <c r="Q2577" s="48">
        <v>42185</v>
      </c>
    </row>
    <row r="2578" spans="2:17" outlineLevel="2" x14ac:dyDescent="0.25">
      <c r="B2578" s="25" t="s">
        <v>7513</v>
      </c>
      <c r="C2578" s="26" t="s">
        <v>15</v>
      </c>
      <c r="D2578" s="26" t="s">
        <v>7616</v>
      </c>
      <c r="E2578" s="18" t="s">
        <v>7617</v>
      </c>
      <c r="F2578" s="18" t="s">
        <v>7618</v>
      </c>
      <c r="G2578" s="39">
        <v>41949</v>
      </c>
      <c r="H2578" s="34">
        <v>8500</v>
      </c>
      <c r="I2578" s="26" t="s">
        <v>1488</v>
      </c>
      <c r="J2578" s="6" t="s">
        <v>1489</v>
      </c>
      <c r="K2578" s="26"/>
      <c r="L2578" s="26" t="s">
        <v>21</v>
      </c>
      <c r="M2578" s="18" t="s">
        <v>22</v>
      </c>
      <c r="N2578" s="26" t="s">
        <v>271</v>
      </c>
      <c r="O2578" s="45" t="s">
        <v>272</v>
      </c>
      <c r="P2578" s="39">
        <v>41821</v>
      </c>
      <c r="Q2578" s="49">
        <v>42185</v>
      </c>
    </row>
    <row r="2579" spans="2:17" outlineLevel="2" x14ac:dyDescent="0.25">
      <c r="B2579" s="23" t="s">
        <v>7513</v>
      </c>
      <c r="C2579" s="24" t="s">
        <v>15</v>
      </c>
      <c r="D2579" s="24" t="s">
        <v>7631</v>
      </c>
      <c r="E2579" s="17" t="s">
        <v>7632</v>
      </c>
      <c r="F2579" s="17" t="s">
        <v>7633</v>
      </c>
      <c r="G2579" s="38">
        <v>42016</v>
      </c>
      <c r="H2579" s="33">
        <v>10000</v>
      </c>
      <c r="I2579" s="24" t="s">
        <v>1488</v>
      </c>
      <c r="J2579" s="5" t="s">
        <v>1489</v>
      </c>
      <c r="K2579" s="24"/>
      <c r="L2579" s="24" t="s">
        <v>21</v>
      </c>
      <c r="M2579" s="17" t="s">
        <v>22</v>
      </c>
      <c r="N2579" s="24" t="s">
        <v>271</v>
      </c>
      <c r="O2579" s="44" t="s">
        <v>272</v>
      </c>
      <c r="P2579" s="38">
        <v>41821</v>
      </c>
      <c r="Q2579" s="48">
        <v>42185</v>
      </c>
    </row>
    <row r="2580" spans="2:17" outlineLevel="2" x14ac:dyDescent="0.25">
      <c r="B2580" s="25" t="s">
        <v>7513</v>
      </c>
      <c r="C2580" s="26" t="s">
        <v>15</v>
      </c>
      <c r="D2580" s="26" t="s">
        <v>7634</v>
      </c>
      <c r="E2580" s="18" t="s">
        <v>7635</v>
      </c>
      <c r="F2580" s="18" t="s">
        <v>7636</v>
      </c>
      <c r="G2580" s="39">
        <v>42016</v>
      </c>
      <c r="H2580" s="34">
        <v>5500</v>
      </c>
      <c r="I2580" s="26" t="s">
        <v>1488</v>
      </c>
      <c r="J2580" s="6" t="s">
        <v>1489</v>
      </c>
      <c r="K2580" s="26"/>
      <c r="L2580" s="26" t="s">
        <v>21</v>
      </c>
      <c r="M2580" s="18" t="s">
        <v>22</v>
      </c>
      <c r="N2580" s="26" t="s">
        <v>271</v>
      </c>
      <c r="O2580" s="45" t="s">
        <v>272</v>
      </c>
      <c r="P2580" s="39">
        <v>41821</v>
      </c>
      <c r="Q2580" s="49">
        <v>42185</v>
      </c>
    </row>
    <row r="2581" spans="2:17" outlineLevel="2" x14ac:dyDescent="0.25">
      <c r="B2581" s="23" t="s">
        <v>7513</v>
      </c>
      <c r="C2581" s="24" t="s">
        <v>15</v>
      </c>
      <c r="D2581" s="24" t="s">
        <v>7639</v>
      </c>
      <c r="E2581" s="17" t="s">
        <v>3905</v>
      </c>
      <c r="F2581" s="17" t="s">
        <v>7640</v>
      </c>
      <c r="G2581" s="38">
        <v>42016</v>
      </c>
      <c r="H2581" s="33">
        <v>15556</v>
      </c>
      <c r="I2581" s="24" t="s">
        <v>1488</v>
      </c>
      <c r="J2581" s="5" t="s">
        <v>1489</v>
      </c>
      <c r="K2581" s="24"/>
      <c r="L2581" s="24" t="s">
        <v>21</v>
      </c>
      <c r="M2581" s="17" t="s">
        <v>22</v>
      </c>
      <c r="N2581" s="24" t="s">
        <v>271</v>
      </c>
      <c r="O2581" s="44" t="s">
        <v>272</v>
      </c>
      <c r="P2581" s="38">
        <v>41821</v>
      </c>
      <c r="Q2581" s="48">
        <v>42185</v>
      </c>
    </row>
    <row r="2582" spans="2:17" outlineLevel="2" x14ac:dyDescent="0.25">
      <c r="B2582" s="25" t="s">
        <v>7513</v>
      </c>
      <c r="C2582" s="26" t="s">
        <v>15</v>
      </c>
      <c r="D2582" s="26" t="s">
        <v>7641</v>
      </c>
      <c r="E2582" s="18" t="s">
        <v>7642</v>
      </c>
      <c r="F2582" s="18" t="s">
        <v>7643</v>
      </c>
      <c r="G2582" s="39">
        <v>41964</v>
      </c>
      <c r="H2582" s="34">
        <v>5000</v>
      </c>
      <c r="I2582" s="26" t="s">
        <v>1488</v>
      </c>
      <c r="J2582" s="6" t="s">
        <v>1489</v>
      </c>
      <c r="K2582" s="26"/>
      <c r="L2582" s="26" t="s">
        <v>21</v>
      </c>
      <c r="M2582" s="18" t="s">
        <v>22</v>
      </c>
      <c r="N2582" s="26" t="s">
        <v>108</v>
      </c>
      <c r="O2582" s="45" t="s">
        <v>109</v>
      </c>
      <c r="P2582" s="39">
        <v>41821</v>
      </c>
      <c r="Q2582" s="49">
        <v>42185</v>
      </c>
    </row>
    <row r="2583" spans="2:17" outlineLevel="2" x14ac:dyDescent="0.25">
      <c r="B2583" s="23" t="s">
        <v>7513</v>
      </c>
      <c r="C2583" s="24" t="s">
        <v>15</v>
      </c>
      <c r="D2583" s="24" t="s">
        <v>7644</v>
      </c>
      <c r="E2583" s="17" t="s">
        <v>7645</v>
      </c>
      <c r="F2583" s="17" t="s">
        <v>7646</v>
      </c>
      <c r="G2583" s="38">
        <v>41964</v>
      </c>
      <c r="H2583" s="33">
        <v>13500</v>
      </c>
      <c r="I2583" s="24" t="s">
        <v>1488</v>
      </c>
      <c r="J2583" s="5" t="s">
        <v>1489</v>
      </c>
      <c r="K2583" s="24"/>
      <c r="L2583" s="24" t="s">
        <v>21</v>
      </c>
      <c r="M2583" s="17" t="s">
        <v>22</v>
      </c>
      <c r="N2583" s="24" t="s">
        <v>108</v>
      </c>
      <c r="O2583" s="44" t="s">
        <v>109</v>
      </c>
      <c r="P2583" s="38">
        <v>41821</v>
      </c>
      <c r="Q2583" s="48">
        <v>42185</v>
      </c>
    </row>
    <row r="2584" spans="2:17" outlineLevel="2" x14ac:dyDescent="0.25">
      <c r="B2584" s="25" t="s">
        <v>7513</v>
      </c>
      <c r="C2584" s="26" t="s">
        <v>15</v>
      </c>
      <c r="D2584" s="26" t="s">
        <v>7647</v>
      </c>
      <c r="E2584" s="18" t="s">
        <v>7648</v>
      </c>
      <c r="F2584" s="18" t="s">
        <v>7649</v>
      </c>
      <c r="G2584" s="39">
        <v>41983</v>
      </c>
      <c r="H2584" s="34">
        <v>7000</v>
      </c>
      <c r="I2584" s="26" t="s">
        <v>1488</v>
      </c>
      <c r="J2584" s="6" t="s">
        <v>1489</v>
      </c>
      <c r="K2584" s="26"/>
      <c r="L2584" s="26" t="s">
        <v>21</v>
      </c>
      <c r="M2584" s="18" t="s">
        <v>22</v>
      </c>
      <c r="N2584" s="26" t="s">
        <v>108</v>
      </c>
      <c r="O2584" s="45" t="s">
        <v>109</v>
      </c>
      <c r="P2584" s="39">
        <v>41821</v>
      </c>
      <c r="Q2584" s="49">
        <v>42185</v>
      </c>
    </row>
    <row r="2585" spans="2:17" outlineLevel="2" x14ac:dyDescent="0.25">
      <c r="B2585" s="23" t="s">
        <v>7513</v>
      </c>
      <c r="C2585" s="24" t="s">
        <v>15</v>
      </c>
      <c r="D2585" s="24" t="s">
        <v>7650</v>
      </c>
      <c r="E2585" s="17" t="s">
        <v>3591</v>
      </c>
      <c r="F2585" s="17" t="s">
        <v>7651</v>
      </c>
      <c r="G2585" s="38">
        <v>42016</v>
      </c>
      <c r="H2585" s="33">
        <v>9500</v>
      </c>
      <c r="I2585" s="24" t="s">
        <v>1488</v>
      </c>
      <c r="J2585" s="5" t="s">
        <v>1489</v>
      </c>
      <c r="K2585" s="24"/>
      <c r="L2585" s="24" t="s">
        <v>21</v>
      </c>
      <c r="M2585" s="17" t="s">
        <v>22</v>
      </c>
      <c r="N2585" s="24" t="s">
        <v>271</v>
      </c>
      <c r="O2585" s="44" t="s">
        <v>272</v>
      </c>
      <c r="P2585" s="38">
        <v>41821</v>
      </c>
      <c r="Q2585" s="48">
        <v>42185</v>
      </c>
    </row>
    <row r="2586" spans="2:17" outlineLevel="2" x14ac:dyDescent="0.25">
      <c r="B2586" s="25" t="s">
        <v>7513</v>
      </c>
      <c r="C2586" s="26" t="s">
        <v>15</v>
      </c>
      <c r="D2586" s="26" t="s">
        <v>7652</v>
      </c>
      <c r="E2586" s="18" t="s">
        <v>4035</v>
      </c>
      <c r="F2586" s="18" t="s">
        <v>7653</v>
      </c>
      <c r="G2586" s="39">
        <v>42047</v>
      </c>
      <c r="H2586" s="34">
        <v>7500</v>
      </c>
      <c r="I2586" s="26" t="s">
        <v>1488</v>
      </c>
      <c r="J2586" s="6" t="s">
        <v>1489</v>
      </c>
      <c r="K2586" s="26"/>
      <c r="L2586" s="26" t="s">
        <v>21</v>
      </c>
      <c r="M2586" s="18" t="s">
        <v>22</v>
      </c>
      <c r="N2586" s="26" t="s">
        <v>271</v>
      </c>
      <c r="O2586" s="45" t="s">
        <v>272</v>
      </c>
      <c r="P2586" s="39">
        <v>41821</v>
      </c>
      <c r="Q2586" s="49">
        <v>42185</v>
      </c>
    </row>
    <row r="2587" spans="2:17" outlineLevel="2" x14ac:dyDescent="0.25">
      <c r="B2587" s="23" t="s">
        <v>7513</v>
      </c>
      <c r="C2587" s="24" t="s">
        <v>15</v>
      </c>
      <c r="D2587" s="24" t="s">
        <v>7666</v>
      </c>
      <c r="E2587" s="17" t="s">
        <v>7667</v>
      </c>
      <c r="F2587" s="17" t="s">
        <v>7668</v>
      </c>
      <c r="G2587" s="38">
        <v>42016</v>
      </c>
      <c r="H2587" s="33">
        <v>20000</v>
      </c>
      <c r="I2587" s="24" t="s">
        <v>1488</v>
      </c>
      <c r="J2587" s="5" t="s">
        <v>1489</v>
      </c>
      <c r="K2587" s="24"/>
      <c r="L2587" s="24" t="s">
        <v>21</v>
      </c>
      <c r="M2587" s="17" t="s">
        <v>22</v>
      </c>
      <c r="N2587" s="24" t="s">
        <v>271</v>
      </c>
      <c r="O2587" s="44" t="s">
        <v>272</v>
      </c>
      <c r="P2587" s="38">
        <v>41821</v>
      </c>
      <c r="Q2587" s="48">
        <v>42185</v>
      </c>
    </row>
    <row r="2588" spans="2:17" outlineLevel="2" x14ac:dyDescent="0.25">
      <c r="B2588" s="25" t="s">
        <v>7513</v>
      </c>
      <c r="C2588" s="26" t="s">
        <v>15</v>
      </c>
      <c r="D2588" s="26" t="s">
        <v>7669</v>
      </c>
      <c r="E2588" s="18" t="s">
        <v>3972</v>
      </c>
      <c r="F2588" s="18" t="s">
        <v>7670</v>
      </c>
      <c r="G2588" s="39">
        <v>42016</v>
      </c>
      <c r="H2588" s="34">
        <v>3050</v>
      </c>
      <c r="I2588" s="26" t="s">
        <v>1488</v>
      </c>
      <c r="J2588" s="6" t="s">
        <v>1489</v>
      </c>
      <c r="K2588" s="26"/>
      <c r="L2588" s="26" t="s">
        <v>21</v>
      </c>
      <c r="M2588" s="18" t="s">
        <v>22</v>
      </c>
      <c r="N2588" s="26" t="s">
        <v>271</v>
      </c>
      <c r="O2588" s="45" t="s">
        <v>272</v>
      </c>
      <c r="P2588" s="39">
        <v>41821</v>
      </c>
      <c r="Q2588" s="49">
        <v>42185</v>
      </c>
    </row>
    <row r="2589" spans="2:17" outlineLevel="2" x14ac:dyDescent="0.25">
      <c r="B2589" s="23" t="s">
        <v>7513</v>
      </c>
      <c r="C2589" s="24" t="s">
        <v>15</v>
      </c>
      <c r="D2589" s="24" t="s">
        <v>7671</v>
      </c>
      <c r="E2589" s="17" t="s">
        <v>5448</v>
      </c>
      <c r="F2589" s="17" t="s">
        <v>7672</v>
      </c>
      <c r="G2589" s="38">
        <v>42016</v>
      </c>
      <c r="H2589" s="33">
        <v>3000</v>
      </c>
      <c r="I2589" s="24" t="s">
        <v>1488</v>
      </c>
      <c r="J2589" s="5" t="s">
        <v>1489</v>
      </c>
      <c r="K2589" s="24"/>
      <c r="L2589" s="24" t="s">
        <v>21</v>
      </c>
      <c r="M2589" s="17" t="s">
        <v>22</v>
      </c>
      <c r="N2589" s="24" t="s">
        <v>271</v>
      </c>
      <c r="O2589" s="44" t="s">
        <v>272</v>
      </c>
      <c r="P2589" s="38">
        <v>41821</v>
      </c>
      <c r="Q2589" s="48">
        <v>42185</v>
      </c>
    </row>
    <row r="2590" spans="2:17" outlineLevel="2" x14ac:dyDescent="0.25">
      <c r="B2590" s="25" t="s">
        <v>7513</v>
      </c>
      <c r="C2590" s="26" t="s">
        <v>15</v>
      </c>
      <c r="D2590" s="26" t="s">
        <v>7673</v>
      </c>
      <c r="E2590" s="18" t="s">
        <v>7674</v>
      </c>
      <c r="F2590" s="18" t="s">
        <v>7675</v>
      </c>
      <c r="G2590" s="39">
        <v>42016</v>
      </c>
      <c r="H2590" s="34">
        <v>3000</v>
      </c>
      <c r="I2590" s="26" t="s">
        <v>1488</v>
      </c>
      <c r="J2590" s="6" t="s">
        <v>1489</v>
      </c>
      <c r="K2590" s="26"/>
      <c r="L2590" s="26" t="s">
        <v>21</v>
      </c>
      <c r="M2590" s="18" t="s">
        <v>22</v>
      </c>
      <c r="N2590" s="26" t="s">
        <v>271</v>
      </c>
      <c r="O2590" s="45" t="s">
        <v>272</v>
      </c>
      <c r="P2590" s="39">
        <v>41821</v>
      </c>
      <c r="Q2590" s="49">
        <v>42185</v>
      </c>
    </row>
    <row r="2591" spans="2:17" outlineLevel="2" x14ac:dyDescent="0.25">
      <c r="B2591" s="23" t="s">
        <v>7513</v>
      </c>
      <c r="C2591" s="24" t="s">
        <v>15</v>
      </c>
      <c r="D2591" s="24" t="s">
        <v>7676</v>
      </c>
      <c r="E2591" s="17" t="s">
        <v>4074</v>
      </c>
      <c r="F2591" s="17" t="s">
        <v>7677</v>
      </c>
      <c r="G2591" s="38">
        <v>42016</v>
      </c>
      <c r="H2591" s="33">
        <v>3000</v>
      </c>
      <c r="I2591" s="24" t="s">
        <v>1488</v>
      </c>
      <c r="J2591" s="5" t="s">
        <v>1489</v>
      </c>
      <c r="K2591" s="24"/>
      <c r="L2591" s="24" t="s">
        <v>21</v>
      </c>
      <c r="M2591" s="17" t="s">
        <v>22</v>
      </c>
      <c r="N2591" s="24" t="s">
        <v>28</v>
      </c>
      <c r="O2591" s="44" t="s">
        <v>29</v>
      </c>
      <c r="P2591" s="38">
        <v>41821</v>
      </c>
      <c r="Q2591" s="48">
        <v>42185</v>
      </c>
    </row>
    <row r="2592" spans="2:17" outlineLevel="2" x14ac:dyDescent="0.25">
      <c r="B2592" s="25" t="s">
        <v>7513</v>
      </c>
      <c r="C2592" s="26" t="s">
        <v>15</v>
      </c>
      <c r="D2592" s="26" t="s">
        <v>7678</v>
      </c>
      <c r="E2592" s="18" t="s">
        <v>7679</v>
      </c>
      <c r="F2592" s="18" t="s">
        <v>7680</v>
      </c>
      <c r="G2592" s="39">
        <v>42032</v>
      </c>
      <c r="H2592" s="34">
        <v>3000</v>
      </c>
      <c r="I2592" s="26" t="s">
        <v>1488</v>
      </c>
      <c r="J2592" s="6" t="s">
        <v>1489</v>
      </c>
      <c r="K2592" s="26"/>
      <c r="L2592" s="26" t="s">
        <v>21</v>
      </c>
      <c r="M2592" s="18" t="s">
        <v>22</v>
      </c>
      <c r="N2592" s="26" t="s">
        <v>271</v>
      </c>
      <c r="O2592" s="45" t="s">
        <v>272</v>
      </c>
      <c r="P2592" s="39">
        <v>41821</v>
      </c>
      <c r="Q2592" s="49">
        <v>42185</v>
      </c>
    </row>
    <row r="2593" spans="2:17" outlineLevel="2" x14ac:dyDescent="0.25">
      <c r="B2593" s="23" t="s">
        <v>7513</v>
      </c>
      <c r="C2593" s="24" t="s">
        <v>15</v>
      </c>
      <c r="D2593" s="24" t="s">
        <v>7681</v>
      </c>
      <c r="E2593" s="17" t="s">
        <v>2651</v>
      </c>
      <c r="F2593" s="17" t="s">
        <v>7682</v>
      </c>
      <c r="G2593" s="38">
        <v>42016</v>
      </c>
      <c r="H2593" s="33">
        <v>3000</v>
      </c>
      <c r="I2593" s="24" t="s">
        <v>1488</v>
      </c>
      <c r="J2593" s="5" t="s">
        <v>1489</v>
      </c>
      <c r="K2593" s="24"/>
      <c r="L2593" s="24" t="s">
        <v>21</v>
      </c>
      <c r="M2593" s="17" t="s">
        <v>22</v>
      </c>
      <c r="N2593" s="24" t="s">
        <v>28</v>
      </c>
      <c r="O2593" s="44" t="s">
        <v>29</v>
      </c>
      <c r="P2593" s="38">
        <v>41821</v>
      </c>
      <c r="Q2593" s="48">
        <v>42185</v>
      </c>
    </row>
    <row r="2594" spans="2:17" outlineLevel="2" x14ac:dyDescent="0.25">
      <c r="B2594" s="25" t="s">
        <v>7513</v>
      </c>
      <c r="C2594" s="26" t="s">
        <v>15</v>
      </c>
      <c r="D2594" s="26" t="s">
        <v>7683</v>
      </c>
      <c r="E2594" s="18" t="s">
        <v>130</v>
      </c>
      <c r="F2594" s="18" t="s">
        <v>7684</v>
      </c>
      <c r="G2594" s="39">
        <v>42032</v>
      </c>
      <c r="H2594" s="34">
        <v>3000</v>
      </c>
      <c r="I2594" s="26" t="s">
        <v>1488</v>
      </c>
      <c r="J2594" s="6" t="s">
        <v>1489</v>
      </c>
      <c r="K2594" s="26"/>
      <c r="L2594" s="26" t="s">
        <v>21</v>
      </c>
      <c r="M2594" s="18" t="s">
        <v>22</v>
      </c>
      <c r="N2594" s="26" t="s">
        <v>271</v>
      </c>
      <c r="O2594" s="45" t="s">
        <v>272</v>
      </c>
      <c r="P2594" s="39">
        <v>41821</v>
      </c>
      <c r="Q2594" s="49">
        <v>42185</v>
      </c>
    </row>
    <row r="2595" spans="2:17" outlineLevel="2" x14ac:dyDescent="0.25">
      <c r="B2595" s="23" t="s">
        <v>7513</v>
      </c>
      <c r="C2595" s="24" t="s">
        <v>15</v>
      </c>
      <c r="D2595" s="24" t="s">
        <v>7687</v>
      </c>
      <c r="E2595" s="17" t="s">
        <v>4208</v>
      </c>
      <c r="F2595" s="17" t="s">
        <v>7688</v>
      </c>
      <c r="G2595" s="38">
        <v>42016</v>
      </c>
      <c r="H2595" s="33">
        <v>3000</v>
      </c>
      <c r="I2595" s="24" t="s">
        <v>1488</v>
      </c>
      <c r="J2595" s="5" t="s">
        <v>1489</v>
      </c>
      <c r="K2595" s="24"/>
      <c r="L2595" s="24" t="s">
        <v>21</v>
      </c>
      <c r="M2595" s="17" t="s">
        <v>22</v>
      </c>
      <c r="N2595" s="24" t="s">
        <v>28</v>
      </c>
      <c r="O2595" s="44" t="s">
        <v>29</v>
      </c>
      <c r="P2595" s="38">
        <v>41821</v>
      </c>
      <c r="Q2595" s="48">
        <v>42185</v>
      </c>
    </row>
    <row r="2596" spans="2:17" outlineLevel="2" x14ac:dyDescent="0.25">
      <c r="B2596" s="25" t="s">
        <v>7513</v>
      </c>
      <c r="C2596" s="26" t="s">
        <v>15</v>
      </c>
      <c r="D2596" s="26" t="s">
        <v>7689</v>
      </c>
      <c r="E2596" s="18" t="s">
        <v>7690</v>
      </c>
      <c r="F2596" s="18" t="s">
        <v>7691</v>
      </c>
      <c r="G2596" s="39">
        <v>42016</v>
      </c>
      <c r="H2596" s="34">
        <v>3000</v>
      </c>
      <c r="I2596" s="26" t="s">
        <v>1488</v>
      </c>
      <c r="J2596" s="6" t="s">
        <v>1489</v>
      </c>
      <c r="K2596" s="26"/>
      <c r="L2596" s="26" t="s">
        <v>21</v>
      </c>
      <c r="M2596" s="18" t="s">
        <v>22</v>
      </c>
      <c r="N2596" s="26" t="s">
        <v>271</v>
      </c>
      <c r="O2596" s="45" t="s">
        <v>272</v>
      </c>
      <c r="P2596" s="39">
        <v>41821</v>
      </c>
      <c r="Q2596" s="49">
        <v>42185</v>
      </c>
    </row>
    <row r="2597" spans="2:17" outlineLevel="2" x14ac:dyDescent="0.25">
      <c r="B2597" s="23" t="s">
        <v>7513</v>
      </c>
      <c r="C2597" s="24" t="s">
        <v>15</v>
      </c>
      <c r="D2597" s="24" t="s">
        <v>7692</v>
      </c>
      <c r="E2597" s="17" t="s">
        <v>4531</v>
      </c>
      <c r="F2597" s="17" t="s">
        <v>7693</v>
      </c>
      <c r="G2597" s="38">
        <v>42016</v>
      </c>
      <c r="H2597" s="33">
        <v>3000</v>
      </c>
      <c r="I2597" s="24" t="s">
        <v>1488</v>
      </c>
      <c r="J2597" s="5" t="s">
        <v>1489</v>
      </c>
      <c r="K2597" s="24"/>
      <c r="L2597" s="24" t="s">
        <v>21</v>
      </c>
      <c r="M2597" s="17" t="s">
        <v>22</v>
      </c>
      <c r="N2597" s="24" t="s">
        <v>28</v>
      </c>
      <c r="O2597" s="44" t="s">
        <v>29</v>
      </c>
      <c r="P2597" s="38">
        <v>41821</v>
      </c>
      <c r="Q2597" s="48">
        <v>42185</v>
      </c>
    </row>
    <row r="2598" spans="2:17" outlineLevel="2" x14ac:dyDescent="0.25">
      <c r="B2598" s="25" t="s">
        <v>7513</v>
      </c>
      <c r="C2598" s="26" t="s">
        <v>15</v>
      </c>
      <c r="D2598" s="26" t="s">
        <v>7694</v>
      </c>
      <c r="E2598" s="18" t="s">
        <v>7695</v>
      </c>
      <c r="F2598" s="18" t="s">
        <v>7696</v>
      </c>
      <c r="G2598" s="39">
        <v>42016</v>
      </c>
      <c r="H2598" s="34">
        <v>3000</v>
      </c>
      <c r="I2598" s="26" t="s">
        <v>1488</v>
      </c>
      <c r="J2598" s="6" t="s">
        <v>1489</v>
      </c>
      <c r="K2598" s="26"/>
      <c r="L2598" s="26" t="s">
        <v>21</v>
      </c>
      <c r="M2598" s="18" t="s">
        <v>22</v>
      </c>
      <c r="N2598" s="26" t="s">
        <v>271</v>
      </c>
      <c r="O2598" s="45" t="s">
        <v>272</v>
      </c>
      <c r="P2598" s="39">
        <v>41821</v>
      </c>
      <c r="Q2598" s="49">
        <v>42185</v>
      </c>
    </row>
    <row r="2599" spans="2:17" outlineLevel="2" x14ac:dyDescent="0.25">
      <c r="B2599" s="23" t="s">
        <v>7513</v>
      </c>
      <c r="C2599" s="24" t="s">
        <v>15</v>
      </c>
      <c r="D2599" s="24" t="s">
        <v>7697</v>
      </c>
      <c r="E2599" s="17" t="s">
        <v>3711</v>
      </c>
      <c r="F2599" s="17" t="s">
        <v>7698</v>
      </c>
      <c r="G2599" s="38">
        <v>42032</v>
      </c>
      <c r="H2599" s="33">
        <v>3000</v>
      </c>
      <c r="I2599" s="24" t="s">
        <v>1488</v>
      </c>
      <c r="J2599" s="5" t="s">
        <v>1489</v>
      </c>
      <c r="K2599" s="24"/>
      <c r="L2599" s="24" t="s">
        <v>21</v>
      </c>
      <c r="M2599" s="17" t="s">
        <v>22</v>
      </c>
      <c r="N2599" s="24" t="s">
        <v>271</v>
      </c>
      <c r="O2599" s="44" t="s">
        <v>272</v>
      </c>
      <c r="P2599" s="38">
        <v>41821</v>
      </c>
      <c r="Q2599" s="48">
        <v>42185</v>
      </c>
    </row>
    <row r="2600" spans="2:17" outlineLevel="2" x14ac:dyDescent="0.25">
      <c r="B2600" s="25" t="s">
        <v>7513</v>
      </c>
      <c r="C2600" s="26" t="s">
        <v>15</v>
      </c>
      <c r="D2600" s="26" t="s">
        <v>7699</v>
      </c>
      <c r="E2600" s="18" t="s">
        <v>4623</v>
      </c>
      <c r="F2600" s="18" t="s">
        <v>7700</v>
      </c>
      <c r="G2600" s="39">
        <v>42032</v>
      </c>
      <c r="H2600" s="34">
        <v>3050</v>
      </c>
      <c r="I2600" s="26" t="s">
        <v>1488</v>
      </c>
      <c r="J2600" s="6" t="s">
        <v>1489</v>
      </c>
      <c r="K2600" s="26"/>
      <c r="L2600" s="26" t="s">
        <v>21</v>
      </c>
      <c r="M2600" s="18" t="s">
        <v>22</v>
      </c>
      <c r="N2600" s="26" t="s">
        <v>271</v>
      </c>
      <c r="O2600" s="45" t="s">
        <v>272</v>
      </c>
      <c r="P2600" s="39">
        <v>41821</v>
      </c>
      <c r="Q2600" s="49">
        <v>42185</v>
      </c>
    </row>
    <row r="2601" spans="2:17" outlineLevel="2" x14ac:dyDescent="0.25">
      <c r="B2601" s="23" t="s">
        <v>7513</v>
      </c>
      <c r="C2601" s="24" t="s">
        <v>15</v>
      </c>
      <c r="D2601" s="24" t="s">
        <v>7701</v>
      </c>
      <c r="E2601" s="17" t="s">
        <v>7520</v>
      </c>
      <c r="F2601" s="17" t="s">
        <v>7702</v>
      </c>
      <c r="G2601" s="38">
        <v>42032</v>
      </c>
      <c r="H2601" s="33">
        <v>3000</v>
      </c>
      <c r="I2601" s="24" t="s">
        <v>1488</v>
      </c>
      <c r="J2601" s="5" t="s">
        <v>1489</v>
      </c>
      <c r="K2601" s="24"/>
      <c r="L2601" s="24" t="s">
        <v>21</v>
      </c>
      <c r="M2601" s="17" t="s">
        <v>22</v>
      </c>
      <c r="N2601" s="24" t="s">
        <v>28</v>
      </c>
      <c r="O2601" s="44" t="s">
        <v>29</v>
      </c>
      <c r="P2601" s="38">
        <v>41821</v>
      </c>
      <c r="Q2601" s="48">
        <v>42185</v>
      </c>
    </row>
    <row r="2602" spans="2:17" outlineLevel="2" x14ac:dyDescent="0.25">
      <c r="B2602" s="25" t="s">
        <v>7513</v>
      </c>
      <c r="C2602" s="26" t="s">
        <v>15</v>
      </c>
      <c r="D2602" s="26" t="s">
        <v>7703</v>
      </c>
      <c r="E2602" s="18" t="s">
        <v>862</v>
      </c>
      <c r="F2602" s="18" t="s">
        <v>7704</v>
      </c>
      <c r="G2602" s="39">
        <v>42095</v>
      </c>
      <c r="H2602" s="34">
        <v>3050</v>
      </c>
      <c r="I2602" s="26" t="s">
        <v>1488</v>
      </c>
      <c r="J2602" s="6" t="s">
        <v>1489</v>
      </c>
      <c r="K2602" s="26"/>
      <c r="L2602" s="26" t="s">
        <v>21</v>
      </c>
      <c r="M2602" s="18" t="s">
        <v>22</v>
      </c>
      <c r="N2602" s="26" t="s">
        <v>271</v>
      </c>
      <c r="O2602" s="45" t="s">
        <v>272</v>
      </c>
      <c r="P2602" s="39">
        <v>41821</v>
      </c>
      <c r="Q2602" s="49">
        <v>42185</v>
      </c>
    </row>
    <row r="2603" spans="2:17" outlineLevel="2" x14ac:dyDescent="0.25">
      <c r="B2603" s="23" t="s">
        <v>7513</v>
      </c>
      <c r="C2603" s="24" t="s">
        <v>15</v>
      </c>
      <c r="D2603" s="24" t="s">
        <v>7705</v>
      </c>
      <c r="E2603" s="17" t="s">
        <v>7706</v>
      </c>
      <c r="F2603" s="17" t="s">
        <v>7707</v>
      </c>
      <c r="G2603" s="38">
        <v>42032</v>
      </c>
      <c r="H2603" s="33">
        <v>3000</v>
      </c>
      <c r="I2603" s="24" t="s">
        <v>1488</v>
      </c>
      <c r="J2603" s="5" t="s">
        <v>1489</v>
      </c>
      <c r="K2603" s="24"/>
      <c r="L2603" s="24" t="s">
        <v>21</v>
      </c>
      <c r="M2603" s="17" t="s">
        <v>22</v>
      </c>
      <c r="N2603" s="24" t="s">
        <v>271</v>
      </c>
      <c r="O2603" s="44" t="s">
        <v>272</v>
      </c>
      <c r="P2603" s="38">
        <v>41821</v>
      </c>
      <c r="Q2603" s="48">
        <v>42185</v>
      </c>
    </row>
    <row r="2604" spans="2:17" outlineLevel="2" x14ac:dyDescent="0.25">
      <c r="B2604" s="25" t="s">
        <v>7513</v>
      </c>
      <c r="C2604" s="26" t="s">
        <v>15</v>
      </c>
      <c r="D2604" s="26" t="s">
        <v>7708</v>
      </c>
      <c r="E2604" s="18" t="s">
        <v>7572</v>
      </c>
      <c r="F2604" s="18" t="s">
        <v>7709</v>
      </c>
      <c r="G2604" s="39">
        <v>42032</v>
      </c>
      <c r="H2604" s="34">
        <v>3000</v>
      </c>
      <c r="I2604" s="26" t="s">
        <v>1488</v>
      </c>
      <c r="J2604" s="6" t="s">
        <v>1489</v>
      </c>
      <c r="K2604" s="26"/>
      <c r="L2604" s="26" t="s">
        <v>21</v>
      </c>
      <c r="M2604" s="18" t="s">
        <v>22</v>
      </c>
      <c r="N2604" s="26" t="s">
        <v>271</v>
      </c>
      <c r="O2604" s="45" t="s">
        <v>272</v>
      </c>
      <c r="P2604" s="39">
        <v>41821</v>
      </c>
      <c r="Q2604" s="49">
        <v>42185</v>
      </c>
    </row>
    <row r="2605" spans="2:17" outlineLevel="2" x14ac:dyDescent="0.25">
      <c r="B2605" s="23" t="s">
        <v>7513</v>
      </c>
      <c r="C2605" s="24" t="s">
        <v>15</v>
      </c>
      <c r="D2605" s="24" t="s">
        <v>7710</v>
      </c>
      <c r="E2605" s="17" t="s">
        <v>7711</v>
      </c>
      <c r="F2605" s="17" t="s">
        <v>7712</v>
      </c>
      <c r="G2605" s="38">
        <v>42062</v>
      </c>
      <c r="H2605" s="33">
        <v>5000</v>
      </c>
      <c r="I2605" s="24" t="s">
        <v>1488</v>
      </c>
      <c r="J2605" s="5" t="s">
        <v>1489</v>
      </c>
      <c r="K2605" s="24"/>
      <c r="L2605" s="24" t="s">
        <v>21</v>
      </c>
      <c r="M2605" s="17" t="s">
        <v>22</v>
      </c>
      <c r="N2605" s="24" t="s">
        <v>271</v>
      </c>
      <c r="O2605" s="44" t="s">
        <v>272</v>
      </c>
      <c r="P2605" s="38">
        <v>41821</v>
      </c>
      <c r="Q2605" s="48">
        <v>42185</v>
      </c>
    </row>
    <row r="2606" spans="2:17" outlineLevel="2" x14ac:dyDescent="0.25">
      <c r="B2606" s="25" t="s">
        <v>7513</v>
      </c>
      <c r="C2606" s="26" t="s">
        <v>15</v>
      </c>
      <c r="D2606" s="26" t="s">
        <v>7715</v>
      </c>
      <c r="E2606" s="18" t="s">
        <v>7716</v>
      </c>
      <c r="F2606" s="18" t="s">
        <v>7717</v>
      </c>
      <c r="G2606" s="39">
        <v>42062</v>
      </c>
      <c r="H2606" s="34">
        <v>15000</v>
      </c>
      <c r="I2606" s="26" t="s">
        <v>1488</v>
      </c>
      <c r="J2606" s="6" t="s">
        <v>1489</v>
      </c>
      <c r="K2606" s="26"/>
      <c r="L2606" s="26" t="s">
        <v>21</v>
      </c>
      <c r="M2606" s="18" t="s">
        <v>22</v>
      </c>
      <c r="N2606" s="26" t="s">
        <v>271</v>
      </c>
      <c r="O2606" s="45" t="s">
        <v>272</v>
      </c>
      <c r="P2606" s="39">
        <v>41821</v>
      </c>
      <c r="Q2606" s="49">
        <v>42185</v>
      </c>
    </row>
    <row r="2607" spans="2:17" outlineLevel="2" x14ac:dyDescent="0.25">
      <c r="B2607" s="23" t="s">
        <v>7513</v>
      </c>
      <c r="C2607" s="24" t="s">
        <v>15</v>
      </c>
      <c r="D2607" s="24" t="s">
        <v>7721</v>
      </c>
      <c r="E2607" s="17" t="s">
        <v>7722</v>
      </c>
      <c r="F2607" s="17" t="s">
        <v>7723</v>
      </c>
      <c r="G2607" s="38">
        <v>42062</v>
      </c>
      <c r="H2607" s="33">
        <v>9500</v>
      </c>
      <c r="I2607" s="24" t="s">
        <v>1488</v>
      </c>
      <c r="J2607" s="5" t="s">
        <v>1489</v>
      </c>
      <c r="K2607" s="24"/>
      <c r="L2607" s="24" t="s">
        <v>21</v>
      </c>
      <c r="M2607" s="17" t="s">
        <v>22</v>
      </c>
      <c r="N2607" s="24" t="s">
        <v>271</v>
      </c>
      <c r="O2607" s="44" t="s">
        <v>272</v>
      </c>
      <c r="P2607" s="38">
        <v>41821</v>
      </c>
      <c r="Q2607" s="48">
        <v>42185</v>
      </c>
    </row>
    <row r="2608" spans="2:17" outlineLevel="2" x14ac:dyDescent="0.25">
      <c r="B2608" s="25" t="s">
        <v>7513</v>
      </c>
      <c r="C2608" s="26" t="s">
        <v>15</v>
      </c>
      <c r="D2608" s="26" t="s">
        <v>7724</v>
      </c>
      <c r="E2608" s="18" t="s">
        <v>7725</v>
      </c>
      <c r="F2608" s="18" t="s">
        <v>7726</v>
      </c>
      <c r="G2608" s="39">
        <v>42114</v>
      </c>
      <c r="H2608" s="34">
        <v>7500</v>
      </c>
      <c r="I2608" s="26" t="s">
        <v>1488</v>
      </c>
      <c r="J2608" s="6" t="s">
        <v>1489</v>
      </c>
      <c r="K2608" s="26"/>
      <c r="L2608" s="26" t="s">
        <v>21</v>
      </c>
      <c r="M2608" s="18" t="s">
        <v>22</v>
      </c>
      <c r="N2608" s="26" t="s">
        <v>271</v>
      </c>
      <c r="O2608" s="45" t="s">
        <v>272</v>
      </c>
      <c r="P2608" s="39">
        <v>41821</v>
      </c>
      <c r="Q2608" s="49">
        <v>42185</v>
      </c>
    </row>
    <row r="2609" spans="2:17" outlineLevel="2" x14ac:dyDescent="0.25">
      <c r="B2609" s="23" t="s">
        <v>7513</v>
      </c>
      <c r="C2609" s="24" t="s">
        <v>15</v>
      </c>
      <c r="D2609" s="24" t="s">
        <v>7727</v>
      </c>
      <c r="E2609" s="17" t="s">
        <v>7728</v>
      </c>
      <c r="F2609" s="17" t="s">
        <v>7729</v>
      </c>
      <c r="G2609" s="38">
        <v>42095</v>
      </c>
      <c r="H2609" s="33">
        <v>2000</v>
      </c>
      <c r="I2609" s="24" t="s">
        <v>1488</v>
      </c>
      <c r="J2609" s="5" t="s">
        <v>1489</v>
      </c>
      <c r="K2609" s="24"/>
      <c r="L2609" s="24" t="s">
        <v>21</v>
      </c>
      <c r="M2609" s="17" t="s">
        <v>22</v>
      </c>
      <c r="N2609" s="24" t="s">
        <v>3088</v>
      </c>
      <c r="O2609" s="44" t="s">
        <v>3089</v>
      </c>
      <c r="P2609" s="38">
        <v>41821</v>
      </c>
      <c r="Q2609" s="48">
        <v>42185</v>
      </c>
    </row>
    <row r="2610" spans="2:17" outlineLevel="2" x14ac:dyDescent="0.25">
      <c r="B2610" s="25" t="s">
        <v>7513</v>
      </c>
      <c r="C2610" s="26" t="s">
        <v>15</v>
      </c>
      <c r="D2610" s="26" t="s">
        <v>7732</v>
      </c>
      <c r="E2610" s="18" t="s">
        <v>7526</v>
      </c>
      <c r="F2610" s="18" t="s">
        <v>7733</v>
      </c>
      <c r="G2610" s="39">
        <v>42102</v>
      </c>
      <c r="H2610" s="34">
        <v>3500</v>
      </c>
      <c r="I2610" s="26" t="s">
        <v>1488</v>
      </c>
      <c r="J2610" s="6" t="s">
        <v>1489</v>
      </c>
      <c r="K2610" s="26"/>
      <c r="L2610" s="26" t="s">
        <v>21</v>
      </c>
      <c r="M2610" s="18" t="s">
        <v>22</v>
      </c>
      <c r="N2610" s="26" t="s">
        <v>271</v>
      </c>
      <c r="O2610" s="45" t="s">
        <v>272</v>
      </c>
      <c r="P2610" s="39">
        <v>41821</v>
      </c>
      <c r="Q2610" s="49">
        <v>42185</v>
      </c>
    </row>
    <row r="2611" spans="2:17" outlineLevel="2" x14ac:dyDescent="0.25">
      <c r="B2611" s="23" t="s">
        <v>7513</v>
      </c>
      <c r="C2611" s="24" t="s">
        <v>15</v>
      </c>
      <c r="D2611" s="24" t="s">
        <v>7734</v>
      </c>
      <c r="E2611" s="17" t="s">
        <v>7735</v>
      </c>
      <c r="F2611" s="17" t="s">
        <v>7736</v>
      </c>
      <c r="G2611" s="38">
        <v>42114</v>
      </c>
      <c r="H2611" s="33">
        <v>3500</v>
      </c>
      <c r="I2611" s="24" t="s">
        <v>1488</v>
      </c>
      <c r="J2611" s="5" t="s">
        <v>1489</v>
      </c>
      <c r="K2611" s="24"/>
      <c r="L2611" s="24" t="s">
        <v>21</v>
      </c>
      <c r="M2611" s="17" t="s">
        <v>22</v>
      </c>
      <c r="N2611" s="24" t="s">
        <v>271</v>
      </c>
      <c r="O2611" s="44" t="s">
        <v>272</v>
      </c>
      <c r="P2611" s="38">
        <v>41821</v>
      </c>
      <c r="Q2611" s="48">
        <v>42185</v>
      </c>
    </row>
    <row r="2612" spans="2:17" outlineLevel="2" x14ac:dyDescent="0.25">
      <c r="B2612" s="25" t="s">
        <v>7513</v>
      </c>
      <c r="C2612" s="26" t="s">
        <v>15</v>
      </c>
      <c r="D2612" s="26" t="s">
        <v>7737</v>
      </c>
      <c r="E2612" s="18" t="s">
        <v>7738</v>
      </c>
      <c r="F2612" s="18" t="s">
        <v>7739</v>
      </c>
      <c r="G2612" s="39">
        <v>42094</v>
      </c>
      <c r="H2612" s="34">
        <v>3000</v>
      </c>
      <c r="I2612" s="26" t="s">
        <v>1488</v>
      </c>
      <c r="J2612" s="6" t="s">
        <v>1489</v>
      </c>
      <c r="K2612" s="26"/>
      <c r="L2612" s="26" t="s">
        <v>21</v>
      </c>
      <c r="M2612" s="18" t="s">
        <v>22</v>
      </c>
      <c r="N2612" s="26" t="s">
        <v>271</v>
      </c>
      <c r="O2612" s="45" t="s">
        <v>272</v>
      </c>
      <c r="P2612" s="39">
        <v>41821</v>
      </c>
      <c r="Q2612" s="49">
        <v>42185</v>
      </c>
    </row>
    <row r="2613" spans="2:17" outlineLevel="2" x14ac:dyDescent="0.25">
      <c r="B2613" s="23" t="s">
        <v>7513</v>
      </c>
      <c r="C2613" s="24" t="s">
        <v>15</v>
      </c>
      <c r="D2613" s="24" t="s">
        <v>7740</v>
      </c>
      <c r="E2613" s="17" t="s">
        <v>7741</v>
      </c>
      <c r="F2613" s="17" t="s">
        <v>7742</v>
      </c>
      <c r="G2613" s="38">
        <v>42114</v>
      </c>
      <c r="H2613" s="33">
        <v>3000</v>
      </c>
      <c r="I2613" s="24" t="s">
        <v>1488</v>
      </c>
      <c r="J2613" s="5" t="s">
        <v>1489</v>
      </c>
      <c r="K2613" s="24"/>
      <c r="L2613" s="24" t="s">
        <v>21</v>
      </c>
      <c r="M2613" s="17" t="s">
        <v>22</v>
      </c>
      <c r="N2613" s="24" t="s">
        <v>271</v>
      </c>
      <c r="O2613" s="44" t="s">
        <v>272</v>
      </c>
      <c r="P2613" s="38">
        <v>41821</v>
      </c>
      <c r="Q2613" s="48">
        <v>42185</v>
      </c>
    </row>
    <row r="2614" spans="2:17" outlineLevel="2" x14ac:dyDescent="0.25">
      <c r="B2614" s="25" t="s">
        <v>7513</v>
      </c>
      <c r="C2614" s="26" t="s">
        <v>15</v>
      </c>
      <c r="D2614" s="26" t="s">
        <v>7743</v>
      </c>
      <c r="E2614" s="18" t="s">
        <v>7744</v>
      </c>
      <c r="F2614" s="18" t="s">
        <v>7745</v>
      </c>
      <c r="G2614" s="39">
        <v>42095</v>
      </c>
      <c r="H2614" s="34">
        <v>3000</v>
      </c>
      <c r="I2614" s="26" t="s">
        <v>1488</v>
      </c>
      <c r="J2614" s="6" t="s">
        <v>1489</v>
      </c>
      <c r="K2614" s="26"/>
      <c r="L2614" s="26" t="s">
        <v>21</v>
      </c>
      <c r="M2614" s="18" t="s">
        <v>22</v>
      </c>
      <c r="N2614" s="26" t="s">
        <v>271</v>
      </c>
      <c r="O2614" s="45" t="s">
        <v>272</v>
      </c>
      <c r="P2614" s="39">
        <v>41821</v>
      </c>
      <c r="Q2614" s="49">
        <v>42185</v>
      </c>
    </row>
    <row r="2615" spans="2:17" outlineLevel="2" x14ac:dyDescent="0.25">
      <c r="B2615" s="23" t="s">
        <v>7513</v>
      </c>
      <c r="C2615" s="24" t="s">
        <v>15</v>
      </c>
      <c r="D2615" s="24" t="s">
        <v>7752</v>
      </c>
      <c r="E2615" s="17" t="s">
        <v>7753</v>
      </c>
      <c r="F2615" s="17" t="s">
        <v>7754</v>
      </c>
      <c r="G2615" s="38">
        <v>42114</v>
      </c>
      <c r="H2615" s="33">
        <v>3000</v>
      </c>
      <c r="I2615" s="24" t="s">
        <v>1488</v>
      </c>
      <c r="J2615" s="5" t="s">
        <v>1489</v>
      </c>
      <c r="K2615" s="24"/>
      <c r="L2615" s="24" t="s">
        <v>21</v>
      </c>
      <c r="M2615" s="17" t="s">
        <v>22</v>
      </c>
      <c r="N2615" s="24" t="s">
        <v>28</v>
      </c>
      <c r="O2615" s="44" t="s">
        <v>29</v>
      </c>
      <c r="P2615" s="38">
        <v>41821</v>
      </c>
      <c r="Q2615" s="48">
        <v>42185</v>
      </c>
    </row>
    <row r="2616" spans="2:17" outlineLevel="2" x14ac:dyDescent="0.25">
      <c r="B2616" s="25" t="s">
        <v>7513</v>
      </c>
      <c r="C2616" s="26" t="s">
        <v>15</v>
      </c>
      <c r="D2616" s="26" t="s">
        <v>7755</v>
      </c>
      <c r="E2616" s="18" t="s">
        <v>7756</v>
      </c>
      <c r="F2616" s="18" t="s">
        <v>7757</v>
      </c>
      <c r="G2616" s="39">
        <v>42095</v>
      </c>
      <c r="H2616" s="34">
        <v>3000</v>
      </c>
      <c r="I2616" s="26" t="s">
        <v>1488</v>
      </c>
      <c r="J2616" s="6" t="s">
        <v>1489</v>
      </c>
      <c r="K2616" s="26"/>
      <c r="L2616" s="26" t="s">
        <v>21</v>
      </c>
      <c r="M2616" s="18" t="s">
        <v>22</v>
      </c>
      <c r="N2616" s="26" t="s">
        <v>271</v>
      </c>
      <c r="O2616" s="45" t="s">
        <v>272</v>
      </c>
      <c r="P2616" s="39">
        <v>41821</v>
      </c>
      <c r="Q2616" s="49">
        <v>42185</v>
      </c>
    </row>
    <row r="2617" spans="2:17" outlineLevel="2" x14ac:dyDescent="0.25">
      <c r="B2617" s="23" t="s">
        <v>7513</v>
      </c>
      <c r="C2617" s="24" t="s">
        <v>15</v>
      </c>
      <c r="D2617" s="24" t="s">
        <v>7758</v>
      </c>
      <c r="E2617" s="17" t="s">
        <v>7759</v>
      </c>
      <c r="F2617" s="17" t="s">
        <v>7760</v>
      </c>
      <c r="G2617" s="38">
        <v>42150</v>
      </c>
      <c r="H2617" s="33">
        <v>5000</v>
      </c>
      <c r="I2617" s="24" t="s">
        <v>1488</v>
      </c>
      <c r="J2617" s="5" t="s">
        <v>1489</v>
      </c>
      <c r="K2617" s="24"/>
      <c r="L2617" s="24" t="s">
        <v>21</v>
      </c>
      <c r="M2617" s="17" t="s">
        <v>22</v>
      </c>
      <c r="N2617" s="24" t="s">
        <v>271</v>
      </c>
      <c r="O2617" s="44" t="s">
        <v>272</v>
      </c>
      <c r="P2617" s="38">
        <v>41821</v>
      </c>
      <c r="Q2617" s="48">
        <v>42185</v>
      </c>
    </row>
    <row r="2618" spans="2:17" outlineLevel="2" x14ac:dyDescent="0.25">
      <c r="B2618" s="25" t="s">
        <v>7513</v>
      </c>
      <c r="C2618" s="26" t="s">
        <v>15</v>
      </c>
      <c r="D2618" s="26" t="s">
        <v>7763</v>
      </c>
      <c r="E2618" s="18" t="s">
        <v>7764</v>
      </c>
      <c r="F2618" s="18" t="s">
        <v>7765</v>
      </c>
      <c r="G2618" s="39">
        <v>42184</v>
      </c>
      <c r="H2618" s="34">
        <v>8500</v>
      </c>
      <c r="I2618" s="26" t="s">
        <v>1488</v>
      </c>
      <c r="J2618" s="6" t="s">
        <v>1489</v>
      </c>
      <c r="K2618" s="26"/>
      <c r="L2618" s="26" t="s">
        <v>21</v>
      </c>
      <c r="M2618" s="18" t="s">
        <v>22</v>
      </c>
      <c r="N2618" s="26" t="s">
        <v>271</v>
      </c>
      <c r="O2618" s="45" t="s">
        <v>272</v>
      </c>
      <c r="P2618" s="39">
        <v>41821</v>
      </c>
      <c r="Q2618" s="49">
        <v>42185</v>
      </c>
    </row>
    <row r="2619" spans="2:17" outlineLevel="2" x14ac:dyDescent="0.25">
      <c r="B2619" s="23" t="s">
        <v>7513</v>
      </c>
      <c r="C2619" s="24" t="s">
        <v>15</v>
      </c>
      <c r="D2619" s="24" t="s">
        <v>7787</v>
      </c>
      <c r="E2619" s="17" t="s">
        <v>7788</v>
      </c>
      <c r="F2619" s="17" t="s">
        <v>7789</v>
      </c>
      <c r="G2619" s="38">
        <v>42185</v>
      </c>
      <c r="H2619" s="33">
        <v>3000</v>
      </c>
      <c r="I2619" s="24" t="s">
        <v>1488</v>
      </c>
      <c r="J2619" s="5" t="s">
        <v>1489</v>
      </c>
      <c r="K2619" s="24"/>
      <c r="L2619" s="24" t="s">
        <v>21</v>
      </c>
      <c r="M2619" s="17" t="s">
        <v>22</v>
      </c>
      <c r="N2619" s="24" t="s">
        <v>271</v>
      </c>
      <c r="O2619" s="44" t="s">
        <v>272</v>
      </c>
      <c r="P2619" s="38">
        <v>41821</v>
      </c>
      <c r="Q2619" s="48">
        <v>42185</v>
      </c>
    </row>
    <row r="2620" spans="2:17" outlineLevel="2" x14ac:dyDescent="0.25">
      <c r="B2620" s="25" t="s">
        <v>2918</v>
      </c>
      <c r="C2620" s="26" t="s">
        <v>15</v>
      </c>
      <c r="D2620" s="26" t="s">
        <v>2919</v>
      </c>
      <c r="E2620" s="18" t="s">
        <v>2920</v>
      </c>
      <c r="F2620" s="18" t="s">
        <v>2921</v>
      </c>
      <c r="G2620" s="39">
        <v>41829</v>
      </c>
      <c r="H2620" s="34">
        <v>3500</v>
      </c>
      <c r="I2620" s="26" t="s">
        <v>1488</v>
      </c>
      <c r="J2620" s="6" t="s">
        <v>1489</v>
      </c>
      <c r="K2620" s="26"/>
      <c r="L2620" s="26" t="s">
        <v>21</v>
      </c>
      <c r="M2620" s="18" t="s">
        <v>22</v>
      </c>
      <c r="N2620" s="26" t="s">
        <v>28</v>
      </c>
      <c r="O2620" s="45" t="s">
        <v>29</v>
      </c>
      <c r="P2620" s="39">
        <v>41091</v>
      </c>
      <c r="Q2620" s="49">
        <v>41455</v>
      </c>
    </row>
    <row r="2621" spans="2:17" outlineLevel="2" x14ac:dyDescent="0.25">
      <c r="B2621" s="23" t="s">
        <v>2918</v>
      </c>
      <c r="C2621" s="24" t="s">
        <v>15</v>
      </c>
      <c r="D2621" s="24" t="s">
        <v>2925</v>
      </c>
      <c r="E2621" s="17" t="s">
        <v>2926</v>
      </c>
      <c r="F2621" s="17" t="s">
        <v>2927</v>
      </c>
      <c r="G2621" s="38">
        <v>41936</v>
      </c>
      <c r="H2621" s="33">
        <v>7000</v>
      </c>
      <c r="I2621" s="24" t="s">
        <v>1488</v>
      </c>
      <c r="J2621" s="5" t="s">
        <v>1489</v>
      </c>
      <c r="K2621" s="24"/>
      <c r="L2621" s="24" t="s">
        <v>21</v>
      </c>
      <c r="M2621" s="17" t="s">
        <v>22</v>
      </c>
      <c r="N2621" s="24" t="s">
        <v>28</v>
      </c>
      <c r="O2621" s="44" t="s">
        <v>29</v>
      </c>
      <c r="P2621" s="38">
        <v>40360</v>
      </c>
      <c r="Q2621" s="48">
        <v>40724</v>
      </c>
    </row>
    <row r="2622" spans="2:17" outlineLevel="2" x14ac:dyDescent="0.25">
      <c r="B2622" s="25" t="s">
        <v>2918</v>
      </c>
      <c r="C2622" s="26" t="s">
        <v>15</v>
      </c>
      <c r="D2622" s="26" t="s">
        <v>2928</v>
      </c>
      <c r="E2622" s="18" t="s">
        <v>2929</v>
      </c>
      <c r="F2622" s="18" t="s">
        <v>2930</v>
      </c>
      <c r="G2622" s="39">
        <v>41823</v>
      </c>
      <c r="H2622" s="34">
        <v>7000</v>
      </c>
      <c r="I2622" s="26" t="s">
        <v>1488</v>
      </c>
      <c r="J2622" s="6" t="s">
        <v>1489</v>
      </c>
      <c r="K2622" s="26"/>
      <c r="L2622" s="26" t="s">
        <v>21</v>
      </c>
      <c r="M2622" s="18" t="s">
        <v>22</v>
      </c>
      <c r="N2622" s="26" t="s">
        <v>28</v>
      </c>
      <c r="O2622" s="45" t="s">
        <v>29</v>
      </c>
      <c r="P2622" s="39">
        <v>41456</v>
      </c>
      <c r="Q2622" s="49">
        <v>41820</v>
      </c>
    </row>
    <row r="2623" spans="2:17" outlineLevel="2" x14ac:dyDescent="0.25">
      <c r="B2623" s="23" t="s">
        <v>2918</v>
      </c>
      <c r="C2623" s="24" t="s">
        <v>15</v>
      </c>
      <c r="D2623" s="24" t="s">
        <v>2931</v>
      </c>
      <c r="E2623" s="17" t="s">
        <v>2932</v>
      </c>
      <c r="F2623" s="17" t="s">
        <v>2933</v>
      </c>
      <c r="G2623" s="38">
        <v>41904</v>
      </c>
      <c r="H2623" s="33">
        <v>3500</v>
      </c>
      <c r="I2623" s="24" t="s">
        <v>1488</v>
      </c>
      <c r="J2623" s="5" t="s">
        <v>1489</v>
      </c>
      <c r="K2623" s="24"/>
      <c r="L2623" s="24" t="s">
        <v>21</v>
      </c>
      <c r="M2623" s="17" t="s">
        <v>22</v>
      </c>
      <c r="N2623" s="24" t="s">
        <v>28</v>
      </c>
      <c r="O2623" s="44" t="s">
        <v>29</v>
      </c>
      <c r="P2623" s="38">
        <v>41456</v>
      </c>
      <c r="Q2623" s="48">
        <v>41820</v>
      </c>
    </row>
    <row r="2624" spans="2:17" outlineLevel="2" x14ac:dyDescent="0.25">
      <c r="B2624" s="25" t="s">
        <v>2918</v>
      </c>
      <c r="C2624" s="26" t="s">
        <v>15</v>
      </c>
      <c r="D2624" s="26" t="s">
        <v>2934</v>
      </c>
      <c r="E2624" s="18" t="s">
        <v>2935</v>
      </c>
      <c r="F2624" s="18" t="s">
        <v>2936</v>
      </c>
      <c r="G2624" s="39">
        <v>41834</v>
      </c>
      <c r="H2624" s="34">
        <v>15000</v>
      </c>
      <c r="I2624" s="26" t="s">
        <v>1488</v>
      </c>
      <c r="J2624" s="6" t="s">
        <v>1489</v>
      </c>
      <c r="K2624" s="26"/>
      <c r="L2624" s="26" t="s">
        <v>21</v>
      </c>
      <c r="M2624" s="18" t="s">
        <v>22</v>
      </c>
      <c r="N2624" s="26" t="s">
        <v>179</v>
      </c>
      <c r="O2624" s="45" t="s">
        <v>180</v>
      </c>
      <c r="P2624" s="39">
        <v>41456</v>
      </c>
      <c r="Q2624" s="49">
        <v>41820</v>
      </c>
    </row>
    <row r="2625" spans="2:17" outlineLevel="2" x14ac:dyDescent="0.25">
      <c r="B2625" s="23" t="s">
        <v>2918</v>
      </c>
      <c r="C2625" s="24" t="s">
        <v>15</v>
      </c>
      <c r="D2625" s="24" t="s">
        <v>2949</v>
      </c>
      <c r="E2625" s="17" t="s">
        <v>2950</v>
      </c>
      <c r="F2625" s="17" t="s">
        <v>2951</v>
      </c>
      <c r="G2625" s="38">
        <v>41823</v>
      </c>
      <c r="H2625" s="33">
        <v>7000</v>
      </c>
      <c r="I2625" s="24" t="s">
        <v>1488</v>
      </c>
      <c r="J2625" s="5" t="s">
        <v>1489</v>
      </c>
      <c r="K2625" s="24"/>
      <c r="L2625" s="24" t="s">
        <v>21</v>
      </c>
      <c r="M2625" s="17" t="s">
        <v>22</v>
      </c>
      <c r="N2625" s="24" t="s">
        <v>28</v>
      </c>
      <c r="O2625" s="44" t="s">
        <v>29</v>
      </c>
      <c r="P2625" s="38">
        <v>41456</v>
      </c>
      <c r="Q2625" s="48">
        <v>41820</v>
      </c>
    </row>
    <row r="2626" spans="2:17" outlineLevel="2" x14ac:dyDescent="0.25">
      <c r="B2626" s="25" t="s">
        <v>2918</v>
      </c>
      <c r="C2626" s="26" t="s">
        <v>15</v>
      </c>
      <c r="D2626" s="26" t="s">
        <v>2954</v>
      </c>
      <c r="E2626" s="18" t="s">
        <v>2955</v>
      </c>
      <c r="F2626" s="18" t="s">
        <v>2956</v>
      </c>
      <c r="G2626" s="39">
        <v>41836</v>
      </c>
      <c r="H2626" s="34">
        <v>3500</v>
      </c>
      <c r="I2626" s="26" t="s">
        <v>1488</v>
      </c>
      <c r="J2626" s="6" t="s">
        <v>1489</v>
      </c>
      <c r="K2626" s="26"/>
      <c r="L2626" s="26" t="s">
        <v>21</v>
      </c>
      <c r="M2626" s="18" t="s">
        <v>22</v>
      </c>
      <c r="N2626" s="26" t="s">
        <v>28</v>
      </c>
      <c r="O2626" s="45" t="s">
        <v>29</v>
      </c>
      <c r="P2626" s="39">
        <v>41456</v>
      </c>
      <c r="Q2626" s="49">
        <v>41820</v>
      </c>
    </row>
    <row r="2627" spans="2:17" outlineLevel="2" x14ac:dyDescent="0.25">
      <c r="B2627" s="23" t="s">
        <v>2918</v>
      </c>
      <c r="C2627" s="24" t="s">
        <v>15</v>
      </c>
      <c r="D2627" s="24" t="s">
        <v>2957</v>
      </c>
      <c r="E2627" s="17" t="s">
        <v>2958</v>
      </c>
      <c r="F2627" s="17" t="s">
        <v>2959</v>
      </c>
      <c r="G2627" s="38">
        <v>41848</v>
      </c>
      <c r="H2627" s="33">
        <v>10000</v>
      </c>
      <c r="I2627" s="24" t="s">
        <v>1488</v>
      </c>
      <c r="J2627" s="5" t="s">
        <v>1489</v>
      </c>
      <c r="K2627" s="24"/>
      <c r="L2627" s="24" t="s">
        <v>21</v>
      </c>
      <c r="M2627" s="17" t="s">
        <v>22</v>
      </c>
      <c r="N2627" s="24" t="s">
        <v>28</v>
      </c>
      <c r="O2627" s="44" t="s">
        <v>29</v>
      </c>
      <c r="P2627" s="38">
        <v>41456</v>
      </c>
      <c r="Q2627" s="48">
        <v>41820</v>
      </c>
    </row>
    <row r="2628" spans="2:17" outlineLevel="2" x14ac:dyDescent="0.25">
      <c r="B2628" s="25" t="s">
        <v>2918</v>
      </c>
      <c r="C2628" s="26" t="s">
        <v>15</v>
      </c>
      <c r="D2628" s="26" t="s">
        <v>2960</v>
      </c>
      <c r="E2628" s="18" t="s">
        <v>2961</v>
      </c>
      <c r="F2628" s="18" t="s">
        <v>2962</v>
      </c>
      <c r="G2628" s="39">
        <v>41829</v>
      </c>
      <c r="H2628" s="34">
        <v>4000</v>
      </c>
      <c r="I2628" s="26" t="s">
        <v>1488</v>
      </c>
      <c r="J2628" s="6" t="s">
        <v>1489</v>
      </c>
      <c r="K2628" s="26"/>
      <c r="L2628" s="26" t="s">
        <v>21</v>
      </c>
      <c r="M2628" s="18" t="s">
        <v>22</v>
      </c>
      <c r="N2628" s="26" t="s">
        <v>179</v>
      </c>
      <c r="O2628" s="45" t="s">
        <v>180</v>
      </c>
      <c r="P2628" s="39">
        <v>41091</v>
      </c>
      <c r="Q2628" s="49">
        <v>41455</v>
      </c>
    </row>
    <row r="2629" spans="2:17" outlineLevel="2" x14ac:dyDescent="0.25">
      <c r="B2629" s="23" t="s">
        <v>2918</v>
      </c>
      <c r="C2629" s="24" t="s">
        <v>15</v>
      </c>
      <c r="D2629" s="24" t="s">
        <v>2963</v>
      </c>
      <c r="E2629" s="17" t="s">
        <v>2964</v>
      </c>
      <c r="F2629" s="17" t="s">
        <v>2965</v>
      </c>
      <c r="G2629" s="38">
        <v>42132</v>
      </c>
      <c r="H2629" s="33">
        <v>15000</v>
      </c>
      <c r="I2629" s="24" t="s">
        <v>1488</v>
      </c>
      <c r="J2629" s="5" t="s">
        <v>1489</v>
      </c>
      <c r="K2629" s="24"/>
      <c r="L2629" s="24" t="s">
        <v>21</v>
      </c>
      <c r="M2629" s="17" t="s">
        <v>22</v>
      </c>
      <c r="N2629" s="24" t="s">
        <v>28</v>
      </c>
      <c r="O2629" s="44" t="s">
        <v>29</v>
      </c>
      <c r="P2629" s="38">
        <v>41456</v>
      </c>
      <c r="Q2629" s="48">
        <v>41820</v>
      </c>
    </row>
    <row r="2630" spans="2:17" outlineLevel="2" x14ac:dyDescent="0.25">
      <c r="B2630" s="25" t="s">
        <v>2918</v>
      </c>
      <c r="C2630" s="26" t="s">
        <v>15</v>
      </c>
      <c r="D2630" s="26" t="s">
        <v>2966</v>
      </c>
      <c r="E2630" s="18" t="s">
        <v>2967</v>
      </c>
      <c r="F2630" s="18" t="s">
        <v>2968</v>
      </c>
      <c r="G2630" s="39">
        <v>41823</v>
      </c>
      <c r="H2630" s="34">
        <v>5000</v>
      </c>
      <c r="I2630" s="26" t="s">
        <v>1488</v>
      </c>
      <c r="J2630" s="6" t="s">
        <v>1489</v>
      </c>
      <c r="K2630" s="26"/>
      <c r="L2630" s="26" t="s">
        <v>21</v>
      </c>
      <c r="M2630" s="18" t="s">
        <v>22</v>
      </c>
      <c r="N2630" s="26" t="s">
        <v>179</v>
      </c>
      <c r="O2630" s="45" t="s">
        <v>180</v>
      </c>
      <c r="P2630" s="39">
        <v>41456</v>
      </c>
      <c r="Q2630" s="49">
        <v>41820</v>
      </c>
    </row>
    <row r="2631" spans="2:17" outlineLevel="2" x14ac:dyDescent="0.25">
      <c r="B2631" s="23" t="s">
        <v>2918</v>
      </c>
      <c r="C2631" s="24" t="s">
        <v>15</v>
      </c>
      <c r="D2631" s="24" t="s">
        <v>2972</v>
      </c>
      <c r="E2631" s="17" t="s">
        <v>2973</v>
      </c>
      <c r="F2631" s="17" t="s">
        <v>2974</v>
      </c>
      <c r="G2631" s="38">
        <v>41834</v>
      </c>
      <c r="H2631" s="33">
        <v>14500</v>
      </c>
      <c r="I2631" s="24" t="s">
        <v>1488</v>
      </c>
      <c r="J2631" s="5" t="s">
        <v>1489</v>
      </c>
      <c r="K2631" s="24"/>
      <c r="L2631" s="24" t="s">
        <v>21</v>
      </c>
      <c r="M2631" s="17" t="s">
        <v>22</v>
      </c>
      <c r="N2631" s="24" t="s">
        <v>28</v>
      </c>
      <c r="O2631" s="44" t="s">
        <v>29</v>
      </c>
      <c r="P2631" s="38">
        <v>41456</v>
      </c>
      <c r="Q2631" s="48">
        <v>41820</v>
      </c>
    </row>
    <row r="2632" spans="2:17" outlineLevel="2" x14ac:dyDescent="0.25">
      <c r="B2632" s="25" t="s">
        <v>2918</v>
      </c>
      <c r="C2632" s="26" t="s">
        <v>15</v>
      </c>
      <c r="D2632" s="26" t="s">
        <v>2976</v>
      </c>
      <c r="E2632" s="18" t="s">
        <v>2977</v>
      </c>
      <c r="F2632" s="18" t="s">
        <v>2978</v>
      </c>
      <c r="G2632" s="39">
        <v>41834</v>
      </c>
      <c r="H2632" s="34">
        <v>8000</v>
      </c>
      <c r="I2632" s="26" t="s">
        <v>1488</v>
      </c>
      <c r="J2632" s="6" t="s">
        <v>1489</v>
      </c>
      <c r="K2632" s="26"/>
      <c r="L2632" s="26" t="s">
        <v>21</v>
      </c>
      <c r="M2632" s="18" t="s">
        <v>22</v>
      </c>
      <c r="N2632" s="26" t="s">
        <v>28</v>
      </c>
      <c r="O2632" s="45" t="s">
        <v>29</v>
      </c>
      <c r="P2632" s="39">
        <v>41456</v>
      </c>
      <c r="Q2632" s="49">
        <v>41820</v>
      </c>
    </row>
    <row r="2633" spans="2:17" outlineLevel="2" x14ac:dyDescent="0.25">
      <c r="B2633" s="23" t="s">
        <v>2918</v>
      </c>
      <c r="C2633" s="24" t="s">
        <v>15</v>
      </c>
      <c r="D2633" s="24" t="s">
        <v>2988</v>
      </c>
      <c r="E2633" s="17" t="s">
        <v>2989</v>
      </c>
      <c r="F2633" s="17" t="s">
        <v>2990</v>
      </c>
      <c r="G2633" s="38">
        <v>41830</v>
      </c>
      <c r="H2633" s="33">
        <v>5000</v>
      </c>
      <c r="I2633" s="24" t="s">
        <v>1488</v>
      </c>
      <c r="J2633" s="5" t="s">
        <v>1489</v>
      </c>
      <c r="K2633" s="24"/>
      <c r="L2633" s="24" t="s">
        <v>21</v>
      </c>
      <c r="M2633" s="17" t="s">
        <v>22</v>
      </c>
      <c r="N2633" s="24" t="s">
        <v>28</v>
      </c>
      <c r="O2633" s="44" t="s">
        <v>29</v>
      </c>
      <c r="P2633" s="38">
        <v>41456</v>
      </c>
      <c r="Q2633" s="48">
        <v>41820</v>
      </c>
    </row>
    <row r="2634" spans="2:17" outlineLevel="2" x14ac:dyDescent="0.25">
      <c r="B2634" s="25" t="s">
        <v>2918</v>
      </c>
      <c r="C2634" s="26" t="s">
        <v>15</v>
      </c>
      <c r="D2634" s="26" t="s">
        <v>2991</v>
      </c>
      <c r="E2634" s="18" t="s">
        <v>2992</v>
      </c>
      <c r="F2634" s="18" t="s">
        <v>2993</v>
      </c>
      <c r="G2634" s="39">
        <v>41823</v>
      </c>
      <c r="H2634" s="34">
        <v>6000</v>
      </c>
      <c r="I2634" s="26" t="s">
        <v>1488</v>
      </c>
      <c r="J2634" s="6" t="s">
        <v>1489</v>
      </c>
      <c r="K2634" s="26"/>
      <c r="L2634" s="26" t="s">
        <v>21</v>
      </c>
      <c r="M2634" s="18" t="s">
        <v>22</v>
      </c>
      <c r="N2634" s="26" t="s">
        <v>28</v>
      </c>
      <c r="O2634" s="45" t="s">
        <v>29</v>
      </c>
      <c r="P2634" s="39">
        <v>41456</v>
      </c>
      <c r="Q2634" s="49">
        <v>41820</v>
      </c>
    </row>
    <row r="2635" spans="2:17" outlineLevel="2" x14ac:dyDescent="0.25">
      <c r="B2635" s="23" t="s">
        <v>2918</v>
      </c>
      <c r="C2635" s="24" t="s">
        <v>15</v>
      </c>
      <c r="D2635" s="24" t="s">
        <v>2994</v>
      </c>
      <c r="E2635" s="17" t="s">
        <v>2995</v>
      </c>
      <c r="F2635" s="17" t="s">
        <v>2996</v>
      </c>
      <c r="G2635" s="38">
        <v>41834</v>
      </c>
      <c r="H2635" s="33">
        <v>7000</v>
      </c>
      <c r="I2635" s="24" t="s">
        <v>1488</v>
      </c>
      <c r="J2635" s="5" t="s">
        <v>1489</v>
      </c>
      <c r="K2635" s="24"/>
      <c r="L2635" s="24" t="s">
        <v>21</v>
      </c>
      <c r="M2635" s="17" t="s">
        <v>22</v>
      </c>
      <c r="N2635" s="24" t="s">
        <v>28</v>
      </c>
      <c r="O2635" s="44" t="s">
        <v>29</v>
      </c>
      <c r="P2635" s="38">
        <v>41456</v>
      </c>
      <c r="Q2635" s="48">
        <v>41820</v>
      </c>
    </row>
    <row r="2636" spans="2:17" outlineLevel="2" x14ac:dyDescent="0.25">
      <c r="B2636" s="25" t="s">
        <v>2918</v>
      </c>
      <c r="C2636" s="26" t="s">
        <v>15</v>
      </c>
      <c r="D2636" s="26" t="s">
        <v>2999</v>
      </c>
      <c r="E2636" s="18" t="s">
        <v>3000</v>
      </c>
      <c r="F2636" s="18" t="s">
        <v>3001</v>
      </c>
      <c r="G2636" s="39">
        <v>41825</v>
      </c>
      <c r="H2636" s="34">
        <v>3500</v>
      </c>
      <c r="I2636" s="26" t="s">
        <v>1488</v>
      </c>
      <c r="J2636" s="6" t="s">
        <v>1489</v>
      </c>
      <c r="K2636" s="26"/>
      <c r="L2636" s="26" t="s">
        <v>21</v>
      </c>
      <c r="M2636" s="18" t="s">
        <v>22</v>
      </c>
      <c r="N2636" s="26" t="s">
        <v>28</v>
      </c>
      <c r="O2636" s="45" t="s">
        <v>29</v>
      </c>
      <c r="P2636" s="39">
        <v>41456</v>
      </c>
      <c r="Q2636" s="49">
        <v>41820</v>
      </c>
    </row>
    <row r="2637" spans="2:17" outlineLevel="2" x14ac:dyDescent="0.25">
      <c r="B2637" s="23" t="s">
        <v>2918</v>
      </c>
      <c r="C2637" s="24" t="s">
        <v>15</v>
      </c>
      <c r="D2637" s="24" t="s">
        <v>3002</v>
      </c>
      <c r="E2637" s="17" t="s">
        <v>3003</v>
      </c>
      <c r="F2637" s="17" t="s">
        <v>3004</v>
      </c>
      <c r="G2637" s="38">
        <v>41822</v>
      </c>
      <c r="H2637" s="33">
        <v>15000</v>
      </c>
      <c r="I2637" s="24" t="s">
        <v>1488</v>
      </c>
      <c r="J2637" s="5" t="s">
        <v>1489</v>
      </c>
      <c r="K2637" s="24"/>
      <c r="L2637" s="24" t="s">
        <v>21</v>
      </c>
      <c r="M2637" s="17" t="s">
        <v>22</v>
      </c>
      <c r="N2637" s="24" t="s">
        <v>28</v>
      </c>
      <c r="O2637" s="44" t="s">
        <v>29</v>
      </c>
      <c r="P2637" s="38">
        <v>41456</v>
      </c>
      <c r="Q2637" s="48">
        <v>41820</v>
      </c>
    </row>
    <row r="2638" spans="2:17" outlineLevel="2" x14ac:dyDescent="0.25">
      <c r="B2638" s="25" t="s">
        <v>2918</v>
      </c>
      <c r="C2638" s="26" t="s">
        <v>15</v>
      </c>
      <c r="D2638" s="26" t="s">
        <v>3007</v>
      </c>
      <c r="E2638" s="18" t="s">
        <v>3008</v>
      </c>
      <c r="F2638" s="18" t="s">
        <v>3009</v>
      </c>
      <c r="G2638" s="39">
        <v>41822</v>
      </c>
      <c r="H2638" s="34">
        <v>20000</v>
      </c>
      <c r="I2638" s="26" t="s">
        <v>1488</v>
      </c>
      <c r="J2638" s="6" t="s">
        <v>1489</v>
      </c>
      <c r="K2638" s="26"/>
      <c r="L2638" s="26" t="s">
        <v>21</v>
      </c>
      <c r="M2638" s="18" t="s">
        <v>22</v>
      </c>
      <c r="N2638" s="26" t="s">
        <v>28</v>
      </c>
      <c r="O2638" s="45" t="s">
        <v>29</v>
      </c>
      <c r="P2638" s="39">
        <v>41456</v>
      </c>
      <c r="Q2638" s="49">
        <v>41820</v>
      </c>
    </row>
    <row r="2639" spans="2:17" outlineLevel="2" x14ac:dyDescent="0.25">
      <c r="B2639" s="23" t="s">
        <v>2918</v>
      </c>
      <c r="C2639" s="24" t="s">
        <v>15</v>
      </c>
      <c r="D2639" s="24" t="s">
        <v>3010</v>
      </c>
      <c r="E2639" s="17" t="s">
        <v>3011</v>
      </c>
      <c r="F2639" s="17" t="s">
        <v>3012</v>
      </c>
      <c r="G2639" s="38">
        <v>41822</v>
      </c>
      <c r="H2639" s="33">
        <v>5000</v>
      </c>
      <c r="I2639" s="24" t="s">
        <v>1488</v>
      </c>
      <c r="J2639" s="5" t="s">
        <v>1489</v>
      </c>
      <c r="K2639" s="24"/>
      <c r="L2639" s="24" t="s">
        <v>21</v>
      </c>
      <c r="M2639" s="17" t="s">
        <v>22</v>
      </c>
      <c r="N2639" s="24" t="s">
        <v>28</v>
      </c>
      <c r="O2639" s="44" t="s">
        <v>29</v>
      </c>
      <c r="P2639" s="38">
        <v>41456</v>
      </c>
      <c r="Q2639" s="48">
        <v>41820</v>
      </c>
    </row>
    <row r="2640" spans="2:17" outlineLevel="2" x14ac:dyDescent="0.25">
      <c r="B2640" s="25" t="s">
        <v>2918</v>
      </c>
      <c r="C2640" s="26" t="s">
        <v>15</v>
      </c>
      <c r="D2640" s="26" t="s">
        <v>3013</v>
      </c>
      <c r="E2640" s="18" t="s">
        <v>3014</v>
      </c>
      <c r="F2640" s="18" t="s">
        <v>3015</v>
      </c>
      <c r="G2640" s="39">
        <v>41823</v>
      </c>
      <c r="H2640" s="34">
        <v>9000</v>
      </c>
      <c r="I2640" s="26" t="s">
        <v>1488</v>
      </c>
      <c r="J2640" s="6" t="s">
        <v>1489</v>
      </c>
      <c r="K2640" s="26"/>
      <c r="L2640" s="26" t="s">
        <v>21</v>
      </c>
      <c r="M2640" s="18" t="s">
        <v>22</v>
      </c>
      <c r="N2640" s="26" t="s">
        <v>28</v>
      </c>
      <c r="O2640" s="45" t="s">
        <v>29</v>
      </c>
      <c r="P2640" s="39">
        <v>41456</v>
      </c>
      <c r="Q2640" s="49">
        <v>41820</v>
      </c>
    </row>
    <row r="2641" spans="2:17" outlineLevel="2" x14ac:dyDescent="0.25">
      <c r="B2641" s="23" t="s">
        <v>2918</v>
      </c>
      <c r="C2641" s="24" t="s">
        <v>15</v>
      </c>
      <c r="D2641" s="24" t="s">
        <v>3016</v>
      </c>
      <c r="E2641" s="17" t="s">
        <v>3017</v>
      </c>
      <c r="F2641" s="17" t="s">
        <v>3018</v>
      </c>
      <c r="G2641" s="38">
        <v>41838</v>
      </c>
      <c r="H2641" s="33">
        <v>18219</v>
      </c>
      <c r="I2641" s="24" t="s">
        <v>1488</v>
      </c>
      <c r="J2641" s="5" t="s">
        <v>1489</v>
      </c>
      <c r="K2641" s="24"/>
      <c r="L2641" s="24" t="s">
        <v>21</v>
      </c>
      <c r="M2641" s="17" t="s">
        <v>22</v>
      </c>
      <c r="N2641" s="24" t="s">
        <v>28</v>
      </c>
      <c r="O2641" s="44" t="s">
        <v>29</v>
      </c>
      <c r="P2641" s="38">
        <v>41456</v>
      </c>
      <c r="Q2641" s="48">
        <v>41820</v>
      </c>
    </row>
    <row r="2642" spans="2:17" outlineLevel="2" x14ac:dyDescent="0.25">
      <c r="B2642" s="25" t="s">
        <v>2918</v>
      </c>
      <c r="C2642" s="26" t="s">
        <v>15</v>
      </c>
      <c r="D2642" s="26" t="s">
        <v>3020</v>
      </c>
      <c r="E2642" s="18" t="s">
        <v>3021</v>
      </c>
      <c r="F2642" s="18" t="s">
        <v>3022</v>
      </c>
      <c r="G2642" s="39">
        <v>41823</v>
      </c>
      <c r="H2642" s="34">
        <v>3500</v>
      </c>
      <c r="I2642" s="26" t="s">
        <v>1488</v>
      </c>
      <c r="J2642" s="6" t="s">
        <v>1489</v>
      </c>
      <c r="K2642" s="26"/>
      <c r="L2642" s="26" t="s">
        <v>21</v>
      </c>
      <c r="M2642" s="18" t="s">
        <v>22</v>
      </c>
      <c r="N2642" s="26" t="s">
        <v>28</v>
      </c>
      <c r="O2642" s="45" t="s">
        <v>29</v>
      </c>
      <c r="P2642" s="39">
        <v>41456</v>
      </c>
      <c r="Q2642" s="49">
        <v>41820</v>
      </c>
    </row>
    <row r="2643" spans="2:17" outlineLevel="2" x14ac:dyDescent="0.25">
      <c r="B2643" s="23" t="s">
        <v>2918</v>
      </c>
      <c r="C2643" s="24" t="s">
        <v>15</v>
      </c>
      <c r="D2643" s="24" t="s">
        <v>3038</v>
      </c>
      <c r="E2643" s="17" t="s">
        <v>3039</v>
      </c>
      <c r="F2643" s="17" t="s">
        <v>3040</v>
      </c>
      <c r="G2643" s="38">
        <v>41850</v>
      </c>
      <c r="H2643" s="33">
        <v>5000</v>
      </c>
      <c r="I2643" s="24" t="s">
        <v>1488</v>
      </c>
      <c r="J2643" s="5" t="s">
        <v>1489</v>
      </c>
      <c r="K2643" s="24"/>
      <c r="L2643" s="24" t="s">
        <v>21</v>
      </c>
      <c r="M2643" s="17" t="s">
        <v>22</v>
      </c>
      <c r="N2643" s="24" t="s">
        <v>179</v>
      </c>
      <c r="O2643" s="44" t="s">
        <v>180</v>
      </c>
      <c r="P2643" s="38">
        <v>41456</v>
      </c>
      <c r="Q2643" s="48">
        <v>41820</v>
      </c>
    </row>
    <row r="2644" spans="2:17" outlineLevel="2" x14ac:dyDescent="0.25">
      <c r="B2644" s="25" t="s">
        <v>2918</v>
      </c>
      <c r="C2644" s="26" t="s">
        <v>15</v>
      </c>
      <c r="D2644" s="26" t="s">
        <v>3041</v>
      </c>
      <c r="E2644" s="18" t="s">
        <v>3042</v>
      </c>
      <c r="F2644" s="18" t="s">
        <v>3043</v>
      </c>
      <c r="G2644" s="39">
        <v>41915</v>
      </c>
      <c r="H2644" s="34">
        <v>20000</v>
      </c>
      <c r="I2644" s="26" t="s">
        <v>1488</v>
      </c>
      <c r="J2644" s="6" t="s">
        <v>1489</v>
      </c>
      <c r="K2644" s="26"/>
      <c r="L2644" s="26" t="s">
        <v>21</v>
      </c>
      <c r="M2644" s="18" t="s">
        <v>22</v>
      </c>
      <c r="N2644" s="26" t="s">
        <v>179</v>
      </c>
      <c r="O2644" s="45" t="s">
        <v>180</v>
      </c>
      <c r="P2644" s="39">
        <v>41456</v>
      </c>
      <c r="Q2644" s="49">
        <v>41820</v>
      </c>
    </row>
    <row r="2645" spans="2:17" outlineLevel="2" x14ac:dyDescent="0.25">
      <c r="B2645" s="23" t="s">
        <v>2918</v>
      </c>
      <c r="C2645" s="24" t="s">
        <v>15</v>
      </c>
      <c r="D2645" s="24" t="s">
        <v>3047</v>
      </c>
      <c r="E2645" s="17" t="s">
        <v>3048</v>
      </c>
      <c r="F2645" s="17" t="s">
        <v>3049</v>
      </c>
      <c r="G2645" s="38">
        <v>42041</v>
      </c>
      <c r="H2645" s="33">
        <v>5000</v>
      </c>
      <c r="I2645" s="24" t="s">
        <v>1488</v>
      </c>
      <c r="J2645" s="5" t="s">
        <v>1489</v>
      </c>
      <c r="K2645" s="24"/>
      <c r="L2645" s="24" t="s">
        <v>21</v>
      </c>
      <c r="M2645" s="17" t="s">
        <v>22</v>
      </c>
      <c r="N2645" s="24" t="s">
        <v>28</v>
      </c>
      <c r="O2645" s="44" t="s">
        <v>29</v>
      </c>
      <c r="P2645" s="38">
        <v>41456</v>
      </c>
      <c r="Q2645" s="48">
        <v>41820</v>
      </c>
    </row>
    <row r="2646" spans="2:17" outlineLevel="2" x14ac:dyDescent="0.25">
      <c r="B2646" s="25" t="s">
        <v>2918</v>
      </c>
      <c r="C2646" s="26" t="s">
        <v>15</v>
      </c>
      <c r="D2646" s="26" t="s">
        <v>3062</v>
      </c>
      <c r="E2646" s="18" t="s">
        <v>3063</v>
      </c>
      <c r="F2646" s="18" t="s">
        <v>3064</v>
      </c>
      <c r="G2646" s="39">
        <v>41912</v>
      </c>
      <c r="H2646" s="34">
        <v>14000</v>
      </c>
      <c r="I2646" s="26" t="s">
        <v>1488</v>
      </c>
      <c r="J2646" s="6" t="s">
        <v>1489</v>
      </c>
      <c r="K2646" s="26"/>
      <c r="L2646" s="26" t="s">
        <v>21</v>
      </c>
      <c r="M2646" s="18" t="s">
        <v>22</v>
      </c>
      <c r="N2646" s="26" t="s">
        <v>28</v>
      </c>
      <c r="O2646" s="45" t="s">
        <v>29</v>
      </c>
      <c r="P2646" s="39">
        <v>41456</v>
      </c>
      <c r="Q2646" s="49">
        <v>41820</v>
      </c>
    </row>
    <row r="2647" spans="2:17" outlineLevel="2" x14ac:dyDescent="0.25">
      <c r="B2647" s="23" t="s">
        <v>2918</v>
      </c>
      <c r="C2647" s="24" t="s">
        <v>15</v>
      </c>
      <c r="D2647" s="24" t="s">
        <v>3065</v>
      </c>
      <c r="E2647" s="17" t="s">
        <v>3063</v>
      </c>
      <c r="F2647" s="17" t="s">
        <v>3066</v>
      </c>
      <c r="G2647" s="38">
        <v>41835</v>
      </c>
      <c r="H2647" s="33">
        <v>3500</v>
      </c>
      <c r="I2647" s="24" t="s">
        <v>1488</v>
      </c>
      <c r="J2647" s="5" t="s">
        <v>1489</v>
      </c>
      <c r="K2647" s="24"/>
      <c r="L2647" s="24" t="s">
        <v>21</v>
      </c>
      <c r="M2647" s="17" t="s">
        <v>22</v>
      </c>
      <c r="N2647" s="24" t="s">
        <v>28</v>
      </c>
      <c r="O2647" s="44" t="s">
        <v>29</v>
      </c>
      <c r="P2647" s="38">
        <v>41091</v>
      </c>
      <c r="Q2647" s="48">
        <v>41455</v>
      </c>
    </row>
    <row r="2648" spans="2:17" outlineLevel="2" x14ac:dyDescent="0.25">
      <c r="B2648" s="25" t="s">
        <v>2918</v>
      </c>
      <c r="C2648" s="26" t="s">
        <v>15</v>
      </c>
      <c r="D2648" s="26" t="s">
        <v>3067</v>
      </c>
      <c r="E2648" s="18" t="s">
        <v>3068</v>
      </c>
      <c r="F2648" s="18" t="s">
        <v>3069</v>
      </c>
      <c r="G2648" s="39">
        <v>41850</v>
      </c>
      <c r="H2648" s="34">
        <v>7500</v>
      </c>
      <c r="I2648" s="26" t="s">
        <v>1488</v>
      </c>
      <c r="J2648" s="6" t="s">
        <v>1489</v>
      </c>
      <c r="K2648" s="26"/>
      <c r="L2648" s="26" t="s">
        <v>21</v>
      </c>
      <c r="M2648" s="18" t="s">
        <v>22</v>
      </c>
      <c r="N2648" s="26" t="s">
        <v>28</v>
      </c>
      <c r="O2648" s="45" t="s">
        <v>29</v>
      </c>
      <c r="P2648" s="39">
        <v>41456</v>
      </c>
      <c r="Q2648" s="49">
        <v>41820</v>
      </c>
    </row>
    <row r="2649" spans="2:17" outlineLevel="2" x14ac:dyDescent="0.25">
      <c r="B2649" s="23" t="s">
        <v>2918</v>
      </c>
      <c r="C2649" s="24" t="s">
        <v>15</v>
      </c>
      <c r="D2649" s="24" t="s">
        <v>3070</v>
      </c>
      <c r="E2649" s="17" t="s">
        <v>3071</v>
      </c>
      <c r="F2649" s="17" t="s">
        <v>3072</v>
      </c>
      <c r="G2649" s="38">
        <v>41904</v>
      </c>
      <c r="H2649" s="33">
        <v>5000</v>
      </c>
      <c r="I2649" s="24" t="s">
        <v>1488</v>
      </c>
      <c r="J2649" s="5" t="s">
        <v>1489</v>
      </c>
      <c r="K2649" s="24"/>
      <c r="L2649" s="24" t="s">
        <v>21</v>
      </c>
      <c r="M2649" s="17" t="s">
        <v>22</v>
      </c>
      <c r="N2649" s="24" t="s">
        <v>28</v>
      </c>
      <c r="O2649" s="44" t="s">
        <v>29</v>
      </c>
      <c r="P2649" s="38">
        <v>41456</v>
      </c>
      <c r="Q2649" s="48">
        <v>41820</v>
      </c>
    </row>
    <row r="2650" spans="2:17" outlineLevel="2" x14ac:dyDescent="0.25">
      <c r="B2650" s="25" t="s">
        <v>2918</v>
      </c>
      <c r="C2650" s="26" t="s">
        <v>15</v>
      </c>
      <c r="D2650" s="26" t="s">
        <v>3073</v>
      </c>
      <c r="E2650" s="18" t="s">
        <v>917</v>
      </c>
      <c r="F2650" s="18" t="s">
        <v>3074</v>
      </c>
      <c r="G2650" s="39">
        <v>41841</v>
      </c>
      <c r="H2650" s="34">
        <v>20000</v>
      </c>
      <c r="I2650" s="26" t="s">
        <v>1488</v>
      </c>
      <c r="J2650" s="6" t="s">
        <v>1489</v>
      </c>
      <c r="K2650" s="26"/>
      <c r="L2650" s="26" t="s">
        <v>21</v>
      </c>
      <c r="M2650" s="18" t="s">
        <v>22</v>
      </c>
      <c r="N2650" s="26" t="s">
        <v>28</v>
      </c>
      <c r="O2650" s="45" t="s">
        <v>29</v>
      </c>
      <c r="P2650" s="39">
        <v>41456</v>
      </c>
      <c r="Q2650" s="49">
        <v>41820</v>
      </c>
    </row>
    <row r="2651" spans="2:17" outlineLevel="2" x14ac:dyDescent="0.25">
      <c r="B2651" s="23" t="s">
        <v>2918</v>
      </c>
      <c r="C2651" s="24" t="s">
        <v>15</v>
      </c>
      <c r="D2651" s="24" t="s">
        <v>3075</v>
      </c>
      <c r="E2651" s="17" t="s">
        <v>3076</v>
      </c>
      <c r="F2651" s="17" t="s">
        <v>3077</v>
      </c>
      <c r="G2651" s="38">
        <v>41836</v>
      </c>
      <c r="H2651" s="33">
        <v>3500</v>
      </c>
      <c r="I2651" s="24" t="s">
        <v>1488</v>
      </c>
      <c r="J2651" s="5" t="s">
        <v>1489</v>
      </c>
      <c r="K2651" s="24"/>
      <c r="L2651" s="24" t="s">
        <v>21</v>
      </c>
      <c r="M2651" s="17" t="s">
        <v>22</v>
      </c>
      <c r="N2651" s="24" t="s">
        <v>28</v>
      </c>
      <c r="O2651" s="44" t="s">
        <v>29</v>
      </c>
      <c r="P2651" s="38">
        <v>41456</v>
      </c>
      <c r="Q2651" s="48">
        <v>41820</v>
      </c>
    </row>
    <row r="2652" spans="2:17" outlineLevel="2" x14ac:dyDescent="0.25">
      <c r="B2652" s="25" t="s">
        <v>2918</v>
      </c>
      <c r="C2652" s="26" t="s">
        <v>15</v>
      </c>
      <c r="D2652" s="26" t="s">
        <v>3078</v>
      </c>
      <c r="E2652" s="18" t="s">
        <v>3076</v>
      </c>
      <c r="F2652" s="18" t="s">
        <v>3079</v>
      </c>
      <c r="G2652" s="39">
        <v>41836</v>
      </c>
      <c r="H2652" s="34">
        <v>3500</v>
      </c>
      <c r="I2652" s="26" t="s">
        <v>1488</v>
      </c>
      <c r="J2652" s="6" t="s">
        <v>1489</v>
      </c>
      <c r="K2652" s="26"/>
      <c r="L2652" s="26" t="s">
        <v>21</v>
      </c>
      <c r="M2652" s="18" t="s">
        <v>22</v>
      </c>
      <c r="N2652" s="26" t="s">
        <v>28</v>
      </c>
      <c r="O2652" s="45" t="s">
        <v>29</v>
      </c>
      <c r="P2652" s="39">
        <v>41456</v>
      </c>
      <c r="Q2652" s="49">
        <v>41820</v>
      </c>
    </row>
    <row r="2653" spans="2:17" outlineLevel="2" x14ac:dyDescent="0.25">
      <c r="B2653" s="23" t="s">
        <v>2918</v>
      </c>
      <c r="C2653" s="24" t="s">
        <v>15</v>
      </c>
      <c r="D2653" s="24" t="s">
        <v>3080</v>
      </c>
      <c r="E2653" s="17" t="s">
        <v>3081</v>
      </c>
      <c r="F2653" s="17" t="s">
        <v>3077</v>
      </c>
      <c r="G2653" s="38">
        <v>41844</v>
      </c>
      <c r="H2653" s="33">
        <v>5000</v>
      </c>
      <c r="I2653" s="24" t="s">
        <v>1488</v>
      </c>
      <c r="J2653" s="5" t="s">
        <v>1489</v>
      </c>
      <c r="K2653" s="24"/>
      <c r="L2653" s="24" t="s">
        <v>21</v>
      </c>
      <c r="M2653" s="17" t="s">
        <v>22</v>
      </c>
      <c r="N2653" s="24" t="s">
        <v>28</v>
      </c>
      <c r="O2653" s="44" t="s">
        <v>29</v>
      </c>
      <c r="P2653" s="38">
        <v>41456</v>
      </c>
      <c r="Q2653" s="48">
        <v>41820</v>
      </c>
    </row>
    <row r="2654" spans="2:17" outlineLevel="2" x14ac:dyDescent="0.25">
      <c r="B2654" s="25" t="s">
        <v>2918</v>
      </c>
      <c r="C2654" s="26" t="s">
        <v>15</v>
      </c>
      <c r="D2654" s="26" t="s">
        <v>3082</v>
      </c>
      <c r="E2654" s="18" t="s">
        <v>3083</v>
      </c>
      <c r="F2654" s="18" t="s">
        <v>3084</v>
      </c>
      <c r="G2654" s="39">
        <v>41906</v>
      </c>
      <c r="H2654" s="34">
        <v>10000</v>
      </c>
      <c r="I2654" s="26" t="s">
        <v>1488</v>
      </c>
      <c r="J2654" s="6" t="s">
        <v>1489</v>
      </c>
      <c r="K2654" s="26"/>
      <c r="L2654" s="26" t="s">
        <v>21</v>
      </c>
      <c r="M2654" s="18" t="s">
        <v>22</v>
      </c>
      <c r="N2654" s="26" t="s">
        <v>28</v>
      </c>
      <c r="O2654" s="45" t="s">
        <v>29</v>
      </c>
      <c r="P2654" s="39">
        <v>41456</v>
      </c>
      <c r="Q2654" s="49">
        <v>41820</v>
      </c>
    </row>
    <row r="2655" spans="2:17" outlineLevel="2" x14ac:dyDescent="0.25">
      <c r="B2655" s="23" t="s">
        <v>2918</v>
      </c>
      <c r="C2655" s="24" t="s">
        <v>15</v>
      </c>
      <c r="D2655" s="24" t="s">
        <v>3091</v>
      </c>
      <c r="E2655" s="17" t="s">
        <v>3092</v>
      </c>
      <c r="F2655" s="17" t="s">
        <v>3093</v>
      </c>
      <c r="G2655" s="38">
        <v>41834</v>
      </c>
      <c r="H2655" s="33">
        <v>3500</v>
      </c>
      <c r="I2655" s="24" t="s">
        <v>1488</v>
      </c>
      <c r="J2655" s="5" t="s">
        <v>1489</v>
      </c>
      <c r="K2655" s="24"/>
      <c r="L2655" s="24" t="s">
        <v>21</v>
      </c>
      <c r="M2655" s="17" t="s">
        <v>22</v>
      </c>
      <c r="N2655" s="24" t="s">
        <v>28</v>
      </c>
      <c r="O2655" s="44" t="s">
        <v>29</v>
      </c>
      <c r="P2655" s="38">
        <v>41456</v>
      </c>
      <c r="Q2655" s="48">
        <v>41820</v>
      </c>
    </row>
    <row r="2656" spans="2:17" outlineLevel="2" x14ac:dyDescent="0.25">
      <c r="B2656" s="25" t="s">
        <v>2918</v>
      </c>
      <c r="C2656" s="26" t="s">
        <v>15</v>
      </c>
      <c r="D2656" s="26" t="s">
        <v>3094</v>
      </c>
      <c r="E2656" s="18" t="s">
        <v>3095</v>
      </c>
      <c r="F2656" s="18" t="s">
        <v>3096</v>
      </c>
      <c r="G2656" s="39">
        <v>41835</v>
      </c>
      <c r="H2656" s="34">
        <v>3500</v>
      </c>
      <c r="I2656" s="26" t="s">
        <v>1488</v>
      </c>
      <c r="J2656" s="6" t="s">
        <v>1489</v>
      </c>
      <c r="K2656" s="26"/>
      <c r="L2656" s="26" t="s">
        <v>21</v>
      </c>
      <c r="M2656" s="18" t="s">
        <v>22</v>
      </c>
      <c r="N2656" s="26" t="s">
        <v>28</v>
      </c>
      <c r="O2656" s="45" t="s">
        <v>29</v>
      </c>
      <c r="P2656" s="39">
        <v>41456</v>
      </c>
      <c r="Q2656" s="49">
        <v>41820</v>
      </c>
    </row>
    <row r="2657" spans="2:17" outlineLevel="2" x14ac:dyDescent="0.25">
      <c r="B2657" s="23" t="s">
        <v>2918</v>
      </c>
      <c r="C2657" s="24" t="s">
        <v>15</v>
      </c>
      <c r="D2657" s="24" t="s">
        <v>3097</v>
      </c>
      <c r="E2657" s="17" t="s">
        <v>3098</v>
      </c>
      <c r="F2657" s="17" t="s">
        <v>3099</v>
      </c>
      <c r="G2657" s="38">
        <v>41835</v>
      </c>
      <c r="H2657" s="33">
        <v>8000</v>
      </c>
      <c r="I2657" s="24" t="s">
        <v>1488</v>
      </c>
      <c r="J2657" s="5" t="s">
        <v>1489</v>
      </c>
      <c r="K2657" s="24"/>
      <c r="L2657" s="24" t="s">
        <v>21</v>
      </c>
      <c r="M2657" s="17" t="s">
        <v>22</v>
      </c>
      <c r="N2657" s="24" t="s">
        <v>28</v>
      </c>
      <c r="O2657" s="44" t="s">
        <v>29</v>
      </c>
      <c r="P2657" s="38">
        <v>41456</v>
      </c>
      <c r="Q2657" s="48">
        <v>41820</v>
      </c>
    </row>
    <row r="2658" spans="2:17" outlineLevel="2" x14ac:dyDescent="0.25">
      <c r="B2658" s="25" t="s">
        <v>2918</v>
      </c>
      <c r="C2658" s="26" t="s">
        <v>15</v>
      </c>
      <c r="D2658" s="26" t="s">
        <v>3100</v>
      </c>
      <c r="E2658" s="18" t="s">
        <v>3101</v>
      </c>
      <c r="F2658" s="18" t="s">
        <v>3102</v>
      </c>
      <c r="G2658" s="39">
        <v>42118</v>
      </c>
      <c r="H2658" s="34">
        <v>7000</v>
      </c>
      <c r="I2658" s="26" t="s">
        <v>1488</v>
      </c>
      <c r="J2658" s="6" t="s">
        <v>1489</v>
      </c>
      <c r="K2658" s="26"/>
      <c r="L2658" s="26" t="s">
        <v>21</v>
      </c>
      <c r="M2658" s="18" t="s">
        <v>22</v>
      </c>
      <c r="N2658" s="26" t="s">
        <v>28</v>
      </c>
      <c r="O2658" s="45" t="s">
        <v>29</v>
      </c>
      <c r="P2658" s="39">
        <v>41456</v>
      </c>
      <c r="Q2658" s="49">
        <v>41820</v>
      </c>
    </row>
    <row r="2659" spans="2:17" outlineLevel="2" x14ac:dyDescent="0.25">
      <c r="B2659" s="23" t="s">
        <v>2918</v>
      </c>
      <c r="C2659" s="24" t="s">
        <v>15</v>
      </c>
      <c r="D2659" s="24" t="s">
        <v>3103</v>
      </c>
      <c r="E2659" s="17" t="s">
        <v>3104</v>
      </c>
      <c r="F2659" s="17" t="s">
        <v>3105</v>
      </c>
      <c r="G2659" s="38">
        <v>42041</v>
      </c>
      <c r="H2659" s="33">
        <v>20000</v>
      </c>
      <c r="I2659" s="24" t="s">
        <v>1488</v>
      </c>
      <c r="J2659" s="5" t="s">
        <v>1489</v>
      </c>
      <c r="K2659" s="24"/>
      <c r="L2659" s="24" t="s">
        <v>21</v>
      </c>
      <c r="M2659" s="17" t="s">
        <v>22</v>
      </c>
      <c r="N2659" s="24" t="s">
        <v>28</v>
      </c>
      <c r="O2659" s="44" t="s">
        <v>29</v>
      </c>
      <c r="P2659" s="38">
        <v>41456</v>
      </c>
      <c r="Q2659" s="48">
        <v>41820</v>
      </c>
    </row>
    <row r="2660" spans="2:17" outlineLevel="2" x14ac:dyDescent="0.25">
      <c r="B2660" s="25" t="s">
        <v>2918</v>
      </c>
      <c r="C2660" s="26" t="s">
        <v>15</v>
      </c>
      <c r="D2660" s="26" t="s">
        <v>3106</v>
      </c>
      <c r="E2660" s="18" t="s">
        <v>3107</v>
      </c>
      <c r="F2660" s="18" t="s">
        <v>3108</v>
      </c>
      <c r="G2660" s="39">
        <v>42019</v>
      </c>
      <c r="H2660" s="34">
        <v>5000</v>
      </c>
      <c r="I2660" s="26" t="s">
        <v>1488</v>
      </c>
      <c r="J2660" s="6" t="s">
        <v>1489</v>
      </c>
      <c r="K2660" s="26"/>
      <c r="L2660" s="26" t="s">
        <v>21</v>
      </c>
      <c r="M2660" s="18" t="s">
        <v>22</v>
      </c>
      <c r="N2660" s="26" t="s">
        <v>28</v>
      </c>
      <c r="O2660" s="45" t="s">
        <v>29</v>
      </c>
      <c r="P2660" s="39">
        <v>41456</v>
      </c>
      <c r="Q2660" s="49">
        <v>41820</v>
      </c>
    </row>
    <row r="2661" spans="2:17" outlineLevel="2" x14ac:dyDescent="0.25">
      <c r="B2661" s="23" t="s">
        <v>2918</v>
      </c>
      <c r="C2661" s="24" t="s">
        <v>15</v>
      </c>
      <c r="D2661" s="24" t="s">
        <v>3109</v>
      </c>
      <c r="E2661" s="17" t="s">
        <v>3110</v>
      </c>
      <c r="F2661" s="17" t="s">
        <v>3111</v>
      </c>
      <c r="G2661" s="38">
        <v>41921</v>
      </c>
      <c r="H2661" s="33">
        <v>4000</v>
      </c>
      <c r="I2661" s="24" t="s">
        <v>1488</v>
      </c>
      <c r="J2661" s="5" t="s">
        <v>1489</v>
      </c>
      <c r="K2661" s="24"/>
      <c r="L2661" s="24" t="s">
        <v>21</v>
      </c>
      <c r="M2661" s="17" t="s">
        <v>22</v>
      </c>
      <c r="N2661" s="24" t="s">
        <v>28</v>
      </c>
      <c r="O2661" s="44" t="s">
        <v>29</v>
      </c>
      <c r="P2661" s="38">
        <v>41456</v>
      </c>
      <c r="Q2661" s="48">
        <v>41820</v>
      </c>
    </row>
    <row r="2662" spans="2:17" outlineLevel="2" x14ac:dyDescent="0.25">
      <c r="B2662" s="25" t="s">
        <v>2918</v>
      </c>
      <c r="C2662" s="26" t="s">
        <v>15</v>
      </c>
      <c r="D2662" s="26" t="s">
        <v>3112</v>
      </c>
      <c r="E2662" s="18" t="s">
        <v>3113</v>
      </c>
      <c r="F2662" s="18" t="s">
        <v>3114</v>
      </c>
      <c r="G2662" s="39">
        <v>41900</v>
      </c>
      <c r="H2662" s="34">
        <v>6000</v>
      </c>
      <c r="I2662" s="26" t="s">
        <v>1488</v>
      </c>
      <c r="J2662" s="6" t="s">
        <v>1489</v>
      </c>
      <c r="K2662" s="26"/>
      <c r="L2662" s="26" t="s">
        <v>21</v>
      </c>
      <c r="M2662" s="18" t="s">
        <v>22</v>
      </c>
      <c r="N2662" s="26" t="s">
        <v>28</v>
      </c>
      <c r="O2662" s="45" t="s">
        <v>29</v>
      </c>
      <c r="P2662" s="39">
        <v>41456</v>
      </c>
      <c r="Q2662" s="49">
        <v>41820</v>
      </c>
    </row>
    <row r="2663" spans="2:17" outlineLevel="2" x14ac:dyDescent="0.25">
      <c r="B2663" s="23" t="s">
        <v>2918</v>
      </c>
      <c r="C2663" s="24" t="s">
        <v>15</v>
      </c>
      <c r="D2663" s="24" t="s">
        <v>3115</v>
      </c>
      <c r="E2663" s="17" t="s">
        <v>2651</v>
      </c>
      <c r="F2663" s="17" t="s">
        <v>3116</v>
      </c>
      <c r="G2663" s="38">
        <v>41893</v>
      </c>
      <c r="H2663" s="33">
        <v>4000</v>
      </c>
      <c r="I2663" s="24" t="s">
        <v>1488</v>
      </c>
      <c r="J2663" s="5" t="s">
        <v>1489</v>
      </c>
      <c r="K2663" s="24"/>
      <c r="L2663" s="24" t="s">
        <v>21</v>
      </c>
      <c r="M2663" s="17" t="s">
        <v>22</v>
      </c>
      <c r="N2663" s="24" t="s">
        <v>28</v>
      </c>
      <c r="O2663" s="44" t="s">
        <v>29</v>
      </c>
      <c r="P2663" s="38">
        <v>41456</v>
      </c>
      <c r="Q2663" s="48">
        <v>41820</v>
      </c>
    </row>
    <row r="2664" spans="2:17" outlineLevel="2" x14ac:dyDescent="0.25">
      <c r="B2664" s="25" t="s">
        <v>2918</v>
      </c>
      <c r="C2664" s="26" t="s">
        <v>15</v>
      </c>
      <c r="D2664" s="26" t="s">
        <v>3123</v>
      </c>
      <c r="E2664" s="18" t="s">
        <v>3124</v>
      </c>
      <c r="F2664" s="18" t="s">
        <v>3125</v>
      </c>
      <c r="G2664" s="39">
        <v>41905</v>
      </c>
      <c r="H2664" s="34">
        <v>7000</v>
      </c>
      <c r="I2664" s="26" t="s">
        <v>1488</v>
      </c>
      <c r="J2664" s="6" t="s">
        <v>1489</v>
      </c>
      <c r="K2664" s="26"/>
      <c r="L2664" s="26" t="s">
        <v>21</v>
      </c>
      <c r="M2664" s="18" t="s">
        <v>22</v>
      </c>
      <c r="N2664" s="26" t="s">
        <v>28</v>
      </c>
      <c r="O2664" s="45" t="s">
        <v>29</v>
      </c>
      <c r="P2664" s="39">
        <v>41456</v>
      </c>
      <c r="Q2664" s="49">
        <v>41820</v>
      </c>
    </row>
    <row r="2665" spans="2:17" outlineLevel="2" x14ac:dyDescent="0.25">
      <c r="B2665" s="23" t="s">
        <v>2918</v>
      </c>
      <c r="C2665" s="24" t="s">
        <v>15</v>
      </c>
      <c r="D2665" s="24" t="s">
        <v>3126</v>
      </c>
      <c r="E2665" s="17" t="s">
        <v>3127</v>
      </c>
      <c r="F2665" s="17" t="s">
        <v>3128</v>
      </c>
      <c r="G2665" s="38">
        <v>41898</v>
      </c>
      <c r="H2665" s="33">
        <v>10000</v>
      </c>
      <c r="I2665" s="24" t="s">
        <v>1488</v>
      </c>
      <c r="J2665" s="5" t="s">
        <v>1489</v>
      </c>
      <c r="K2665" s="24"/>
      <c r="L2665" s="24" t="s">
        <v>21</v>
      </c>
      <c r="M2665" s="17" t="s">
        <v>22</v>
      </c>
      <c r="N2665" s="24" t="s">
        <v>28</v>
      </c>
      <c r="O2665" s="44" t="s">
        <v>29</v>
      </c>
      <c r="P2665" s="38">
        <v>41456</v>
      </c>
      <c r="Q2665" s="48">
        <v>41820</v>
      </c>
    </row>
    <row r="2666" spans="2:17" outlineLevel="2" x14ac:dyDescent="0.25">
      <c r="B2666" s="25" t="s">
        <v>2918</v>
      </c>
      <c r="C2666" s="26" t="s">
        <v>15</v>
      </c>
      <c r="D2666" s="26" t="s">
        <v>3129</v>
      </c>
      <c r="E2666" s="18" t="s">
        <v>3130</v>
      </c>
      <c r="F2666" s="18" t="s">
        <v>3131</v>
      </c>
      <c r="G2666" s="39">
        <v>41968</v>
      </c>
      <c r="H2666" s="34">
        <v>3500</v>
      </c>
      <c r="I2666" s="26" t="s">
        <v>1488</v>
      </c>
      <c r="J2666" s="6" t="s">
        <v>1489</v>
      </c>
      <c r="K2666" s="26"/>
      <c r="L2666" s="26" t="s">
        <v>21</v>
      </c>
      <c r="M2666" s="18" t="s">
        <v>22</v>
      </c>
      <c r="N2666" s="26" t="s">
        <v>28</v>
      </c>
      <c r="O2666" s="45" t="s">
        <v>29</v>
      </c>
      <c r="P2666" s="39">
        <v>41456</v>
      </c>
      <c r="Q2666" s="49">
        <v>41820</v>
      </c>
    </row>
    <row r="2667" spans="2:17" outlineLevel="2" x14ac:dyDescent="0.25">
      <c r="B2667" s="23" t="s">
        <v>2918</v>
      </c>
      <c r="C2667" s="24" t="s">
        <v>15</v>
      </c>
      <c r="D2667" s="24" t="s">
        <v>3132</v>
      </c>
      <c r="E2667" s="17" t="s">
        <v>3133</v>
      </c>
      <c r="F2667" s="17" t="s">
        <v>3134</v>
      </c>
      <c r="G2667" s="38">
        <v>41877</v>
      </c>
      <c r="H2667" s="33">
        <v>7000</v>
      </c>
      <c r="I2667" s="24" t="s">
        <v>1488</v>
      </c>
      <c r="J2667" s="5" t="s">
        <v>1489</v>
      </c>
      <c r="K2667" s="24"/>
      <c r="L2667" s="24" t="s">
        <v>21</v>
      </c>
      <c r="M2667" s="17" t="s">
        <v>22</v>
      </c>
      <c r="N2667" s="24" t="s">
        <v>28</v>
      </c>
      <c r="O2667" s="44" t="s">
        <v>29</v>
      </c>
      <c r="P2667" s="38">
        <v>41456</v>
      </c>
      <c r="Q2667" s="48">
        <v>41820</v>
      </c>
    </row>
    <row r="2668" spans="2:17" outlineLevel="2" x14ac:dyDescent="0.25">
      <c r="B2668" s="25" t="s">
        <v>2918</v>
      </c>
      <c r="C2668" s="26" t="s">
        <v>15</v>
      </c>
      <c r="D2668" s="26" t="s">
        <v>3142</v>
      </c>
      <c r="E2668" s="18" t="s">
        <v>3143</v>
      </c>
      <c r="F2668" s="18" t="s">
        <v>3144</v>
      </c>
      <c r="G2668" s="39">
        <v>41842</v>
      </c>
      <c r="H2668" s="34">
        <v>3500</v>
      </c>
      <c r="I2668" s="26" t="s">
        <v>1488</v>
      </c>
      <c r="J2668" s="6" t="s">
        <v>1489</v>
      </c>
      <c r="K2668" s="26"/>
      <c r="L2668" s="26" t="s">
        <v>21</v>
      </c>
      <c r="M2668" s="18" t="s">
        <v>22</v>
      </c>
      <c r="N2668" s="26" t="s">
        <v>28</v>
      </c>
      <c r="O2668" s="45" t="s">
        <v>29</v>
      </c>
      <c r="P2668" s="39">
        <v>41456</v>
      </c>
      <c r="Q2668" s="49">
        <v>41820</v>
      </c>
    </row>
    <row r="2669" spans="2:17" outlineLevel="2" x14ac:dyDescent="0.25">
      <c r="B2669" s="23" t="s">
        <v>2918</v>
      </c>
      <c r="C2669" s="24" t="s">
        <v>15</v>
      </c>
      <c r="D2669" s="24" t="s">
        <v>3145</v>
      </c>
      <c r="E2669" s="17" t="s">
        <v>3146</v>
      </c>
      <c r="F2669" s="17" t="s">
        <v>3147</v>
      </c>
      <c r="G2669" s="38">
        <v>41831</v>
      </c>
      <c r="H2669" s="33">
        <v>10000</v>
      </c>
      <c r="I2669" s="24" t="s">
        <v>1488</v>
      </c>
      <c r="J2669" s="5" t="s">
        <v>1489</v>
      </c>
      <c r="K2669" s="24"/>
      <c r="L2669" s="24" t="s">
        <v>21</v>
      </c>
      <c r="M2669" s="17" t="s">
        <v>22</v>
      </c>
      <c r="N2669" s="24" t="s">
        <v>179</v>
      </c>
      <c r="O2669" s="44" t="s">
        <v>180</v>
      </c>
      <c r="P2669" s="38">
        <v>41456</v>
      </c>
      <c r="Q2669" s="48">
        <v>41820</v>
      </c>
    </row>
    <row r="2670" spans="2:17" outlineLevel="2" x14ac:dyDescent="0.25">
      <c r="B2670" s="25" t="s">
        <v>2918</v>
      </c>
      <c r="C2670" s="26" t="s">
        <v>15</v>
      </c>
      <c r="D2670" s="26" t="s">
        <v>3150</v>
      </c>
      <c r="E2670" s="18" t="s">
        <v>3151</v>
      </c>
      <c r="F2670" s="18" t="s">
        <v>3152</v>
      </c>
      <c r="G2670" s="39">
        <v>41852</v>
      </c>
      <c r="H2670" s="34">
        <v>14000</v>
      </c>
      <c r="I2670" s="26" t="s">
        <v>1488</v>
      </c>
      <c r="J2670" s="6" t="s">
        <v>1489</v>
      </c>
      <c r="K2670" s="26"/>
      <c r="L2670" s="26" t="s">
        <v>21</v>
      </c>
      <c r="M2670" s="18" t="s">
        <v>22</v>
      </c>
      <c r="N2670" s="26" t="s">
        <v>28</v>
      </c>
      <c r="O2670" s="45" t="s">
        <v>29</v>
      </c>
      <c r="P2670" s="39">
        <v>41456</v>
      </c>
      <c r="Q2670" s="49">
        <v>41820</v>
      </c>
    </row>
    <row r="2671" spans="2:17" outlineLevel="2" x14ac:dyDescent="0.25">
      <c r="B2671" s="23" t="s">
        <v>2918</v>
      </c>
      <c r="C2671" s="24" t="s">
        <v>15</v>
      </c>
      <c r="D2671" s="24" t="s">
        <v>3156</v>
      </c>
      <c r="E2671" s="17" t="s">
        <v>3157</v>
      </c>
      <c r="F2671" s="17" t="s">
        <v>3158</v>
      </c>
      <c r="G2671" s="38">
        <v>41848</v>
      </c>
      <c r="H2671" s="33">
        <v>3500</v>
      </c>
      <c r="I2671" s="24" t="s">
        <v>1488</v>
      </c>
      <c r="J2671" s="5" t="s">
        <v>1489</v>
      </c>
      <c r="K2671" s="24"/>
      <c r="L2671" s="24" t="s">
        <v>21</v>
      </c>
      <c r="M2671" s="17" t="s">
        <v>22</v>
      </c>
      <c r="N2671" s="24" t="s">
        <v>3088</v>
      </c>
      <c r="O2671" s="44" t="s">
        <v>3089</v>
      </c>
      <c r="P2671" s="38">
        <v>41456</v>
      </c>
      <c r="Q2671" s="48">
        <v>41820</v>
      </c>
    </row>
    <row r="2672" spans="2:17" outlineLevel="2" x14ac:dyDescent="0.25">
      <c r="B2672" s="25" t="s">
        <v>2918</v>
      </c>
      <c r="C2672" s="26" t="s">
        <v>15</v>
      </c>
      <c r="D2672" s="26" t="s">
        <v>3159</v>
      </c>
      <c r="E2672" s="18" t="s">
        <v>3160</v>
      </c>
      <c r="F2672" s="18" t="s">
        <v>3161</v>
      </c>
      <c r="G2672" s="39">
        <v>41865</v>
      </c>
      <c r="H2672" s="34">
        <v>5000</v>
      </c>
      <c r="I2672" s="26" t="s">
        <v>1488</v>
      </c>
      <c r="J2672" s="6" t="s">
        <v>1489</v>
      </c>
      <c r="K2672" s="26"/>
      <c r="L2672" s="26" t="s">
        <v>21</v>
      </c>
      <c r="M2672" s="18" t="s">
        <v>22</v>
      </c>
      <c r="N2672" s="26" t="s">
        <v>179</v>
      </c>
      <c r="O2672" s="45" t="s">
        <v>180</v>
      </c>
      <c r="P2672" s="39">
        <v>41456</v>
      </c>
      <c r="Q2672" s="49">
        <v>41820</v>
      </c>
    </row>
    <row r="2673" spans="2:17" outlineLevel="2" x14ac:dyDescent="0.25">
      <c r="B2673" s="23" t="s">
        <v>2918</v>
      </c>
      <c r="C2673" s="24" t="s">
        <v>15</v>
      </c>
      <c r="D2673" s="24" t="s">
        <v>3166</v>
      </c>
      <c r="E2673" s="17" t="s">
        <v>3167</v>
      </c>
      <c r="F2673" s="17" t="s">
        <v>3168</v>
      </c>
      <c r="G2673" s="38">
        <v>41900</v>
      </c>
      <c r="H2673" s="33">
        <v>20000</v>
      </c>
      <c r="I2673" s="24" t="s">
        <v>1488</v>
      </c>
      <c r="J2673" s="5" t="s">
        <v>1489</v>
      </c>
      <c r="K2673" s="24"/>
      <c r="L2673" s="24" t="s">
        <v>21</v>
      </c>
      <c r="M2673" s="17" t="s">
        <v>22</v>
      </c>
      <c r="N2673" s="24" t="s">
        <v>28</v>
      </c>
      <c r="O2673" s="44" t="s">
        <v>29</v>
      </c>
      <c r="P2673" s="38">
        <v>41456</v>
      </c>
      <c r="Q2673" s="48">
        <v>41820</v>
      </c>
    </row>
    <row r="2674" spans="2:17" outlineLevel="2" x14ac:dyDescent="0.25">
      <c r="B2674" s="25" t="s">
        <v>2918</v>
      </c>
      <c r="C2674" s="26" t="s">
        <v>15</v>
      </c>
      <c r="D2674" s="26" t="s">
        <v>3172</v>
      </c>
      <c r="E2674" s="18" t="s">
        <v>3173</v>
      </c>
      <c r="F2674" s="18" t="s">
        <v>3174</v>
      </c>
      <c r="G2674" s="39">
        <v>41849</v>
      </c>
      <c r="H2674" s="34">
        <v>15678</v>
      </c>
      <c r="I2674" s="26" t="s">
        <v>1488</v>
      </c>
      <c r="J2674" s="6" t="s">
        <v>1489</v>
      </c>
      <c r="K2674" s="26"/>
      <c r="L2674" s="26" t="s">
        <v>21</v>
      </c>
      <c r="M2674" s="18" t="s">
        <v>22</v>
      </c>
      <c r="N2674" s="26" t="s">
        <v>28</v>
      </c>
      <c r="O2674" s="45" t="s">
        <v>29</v>
      </c>
      <c r="P2674" s="39">
        <v>41456</v>
      </c>
      <c r="Q2674" s="49">
        <v>41820</v>
      </c>
    </row>
    <row r="2675" spans="2:17" outlineLevel="2" x14ac:dyDescent="0.25">
      <c r="B2675" s="23" t="s">
        <v>2918</v>
      </c>
      <c r="C2675" s="24" t="s">
        <v>15</v>
      </c>
      <c r="D2675" s="24" t="s">
        <v>3175</v>
      </c>
      <c r="E2675" s="17" t="s">
        <v>3176</v>
      </c>
      <c r="F2675" s="17" t="s">
        <v>3177</v>
      </c>
      <c r="G2675" s="38">
        <v>41849</v>
      </c>
      <c r="H2675" s="33">
        <v>16500</v>
      </c>
      <c r="I2675" s="24" t="s">
        <v>1488</v>
      </c>
      <c r="J2675" s="5" t="s">
        <v>1489</v>
      </c>
      <c r="K2675" s="24"/>
      <c r="L2675" s="24" t="s">
        <v>21</v>
      </c>
      <c r="M2675" s="17" t="s">
        <v>22</v>
      </c>
      <c r="N2675" s="24" t="s">
        <v>28</v>
      </c>
      <c r="O2675" s="44" t="s">
        <v>29</v>
      </c>
      <c r="P2675" s="38">
        <v>41456</v>
      </c>
      <c r="Q2675" s="48">
        <v>41820</v>
      </c>
    </row>
    <row r="2676" spans="2:17" outlineLevel="2" x14ac:dyDescent="0.25">
      <c r="B2676" s="25" t="s">
        <v>2918</v>
      </c>
      <c r="C2676" s="26" t="s">
        <v>15</v>
      </c>
      <c r="D2676" s="26" t="s">
        <v>3181</v>
      </c>
      <c r="E2676" s="18" t="s">
        <v>3182</v>
      </c>
      <c r="F2676" s="18" t="s">
        <v>3183</v>
      </c>
      <c r="G2676" s="39">
        <v>41877</v>
      </c>
      <c r="H2676" s="34">
        <v>3500</v>
      </c>
      <c r="I2676" s="26" t="s">
        <v>1488</v>
      </c>
      <c r="J2676" s="6" t="s">
        <v>1489</v>
      </c>
      <c r="K2676" s="26"/>
      <c r="L2676" s="26" t="s">
        <v>21</v>
      </c>
      <c r="M2676" s="18" t="s">
        <v>22</v>
      </c>
      <c r="N2676" s="26" t="s">
        <v>28</v>
      </c>
      <c r="O2676" s="45" t="s">
        <v>29</v>
      </c>
      <c r="P2676" s="39">
        <v>41456</v>
      </c>
      <c r="Q2676" s="49">
        <v>41820</v>
      </c>
    </row>
    <row r="2677" spans="2:17" outlineLevel="2" x14ac:dyDescent="0.25">
      <c r="B2677" s="23" t="s">
        <v>2918</v>
      </c>
      <c r="C2677" s="24" t="s">
        <v>15</v>
      </c>
      <c r="D2677" s="24" t="s">
        <v>3186</v>
      </c>
      <c r="E2677" s="17" t="s">
        <v>3187</v>
      </c>
      <c r="F2677" s="17" t="s">
        <v>3188</v>
      </c>
      <c r="G2677" s="38">
        <v>41928</v>
      </c>
      <c r="H2677" s="33">
        <v>6000</v>
      </c>
      <c r="I2677" s="24" t="s">
        <v>1488</v>
      </c>
      <c r="J2677" s="5" t="s">
        <v>1489</v>
      </c>
      <c r="K2677" s="24"/>
      <c r="L2677" s="24" t="s">
        <v>21</v>
      </c>
      <c r="M2677" s="17" t="s">
        <v>22</v>
      </c>
      <c r="N2677" s="24" t="s">
        <v>28</v>
      </c>
      <c r="O2677" s="44" t="s">
        <v>29</v>
      </c>
      <c r="P2677" s="38">
        <v>41456</v>
      </c>
      <c r="Q2677" s="48">
        <v>41820</v>
      </c>
    </row>
    <row r="2678" spans="2:17" outlineLevel="2" x14ac:dyDescent="0.25">
      <c r="B2678" s="25" t="s">
        <v>2918</v>
      </c>
      <c r="C2678" s="26" t="s">
        <v>15</v>
      </c>
      <c r="D2678" s="26" t="s">
        <v>3189</v>
      </c>
      <c r="E2678" s="18" t="s">
        <v>3190</v>
      </c>
      <c r="F2678" s="18" t="s">
        <v>3191</v>
      </c>
      <c r="G2678" s="39">
        <v>41835</v>
      </c>
      <c r="H2678" s="34">
        <v>10500</v>
      </c>
      <c r="I2678" s="26" t="s">
        <v>1488</v>
      </c>
      <c r="J2678" s="6" t="s">
        <v>1489</v>
      </c>
      <c r="K2678" s="26"/>
      <c r="L2678" s="26" t="s">
        <v>21</v>
      </c>
      <c r="M2678" s="18" t="s">
        <v>22</v>
      </c>
      <c r="N2678" s="26" t="s">
        <v>187</v>
      </c>
      <c r="O2678" s="45" t="s">
        <v>188</v>
      </c>
      <c r="P2678" s="39">
        <v>41456</v>
      </c>
      <c r="Q2678" s="49">
        <v>41820</v>
      </c>
    </row>
    <row r="2679" spans="2:17" outlineLevel="2" x14ac:dyDescent="0.25">
      <c r="B2679" s="23" t="s">
        <v>2918</v>
      </c>
      <c r="C2679" s="24" t="s">
        <v>15</v>
      </c>
      <c r="D2679" s="24" t="s">
        <v>3192</v>
      </c>
      <c r="E2679" s="17" t="s">
        <v>3193</v>
      </c>
      <c r="F2679" s="17" t="s">
        <v>3194</v>
      </c>
      <c r="G2679" s="38">
        <v>41837</v>
      </c>
      <c r="H2679" s="33">
        <v>3500</v>
      </c>
      <c r="I2679" s="24" t="s">
        <v>1488</v>
      </c>
      <c r="J2679" s="5" t="s">
        <v>1489</v>
      </c>
      <c r="K2679" s="24"/>
      <c r="L2679" s="24" t="s">
        <v>21</v>
      </c>
      <c r="M2679" s="17" t="s">
        <v>22</v>
      </c>
      <c r="N2679" s="24" t="s">
        <v>28</v>
      </c>
      <c r="O2679" s="44" t="s">
        <v>29</v>
      </c>
      <c r="P2679" s="38">
        <v>41091</v>
      </c>
      <c r="Q2679" s="48">
        <v>41455</v>
      </c>
    </row>
    <row r="2680" spans="2:17" outlineLevel="2" x14ac:dyDescent="0.25">
      <c r="B2680" s="25" t="s">
        <v>2918</v>
      </c>
      <c r="C2680" s="26" t="s">
        <v>15</v>
      </c>
      <c r="D2680" s="26" t="s">
        <v>3198</v>
      </c>
      <c r="E2680" s="18" t="s">
        <v>3199</v>
      </c>
      <c r="F2680" s="18" t="s">
        <v>3200</v>
      </c>
      <c r="G2680" s="39">
        <v>41853</v>
      </c>
      <c r="H2680" s="34">
        <v>9000</v>
      </c>
      <c r="I2680" s="26" t="s">
        <v>1488</v>
      </c>
      <c r="J2680" s="6" t="s">
        <v>1489</v>
      </c>
      <c r="K2680" s="26"/>
      <c r="L2680" s="26" t="s">
        <v>21</v>
      </c>
      <c r="M2680" s="18" t="s">
        <v>22</v>
      </c>
      <c r="N2680" s="26" t="s">
        <v>28</v>
      </c>
      <c r="O2680" s="45" t="s">
        <v>29</v>
      </c>
      <c r="P2680" s="39">
        <v>41091</v>
      </c>
      <c r="Q2680" s="49">
        <v>41455</v>
      </c>
    </row>
    <row r="2681" spans="2:17" outlineLevel="2" x14ac:dyDescent="0.25">
      <c r="B2681" s="23" t="s">
        <v>2918</v>
      </c>
      <c r="C2681" s="24" t="s">
        <v>15</v>
      </c>
      <c r="D2681" s="24" t="s">
        <v>3201</v>
      </c>
      <c r="E2681" s="17" t="s">
        <v>3202</v>
      </c>
      <c r="F2681" s="17" t="s">
        <v>3203</v>
      </c>
      <c r="G2681" s="38">
        <v>41836</v>
      </c>
      <c r="H2681" s="33">
        <v>3500</v>
      </c>
      <c r="I2681" s="24" t="s">
        <v>1488</v>
      </c>
      <c r="J2681" s="5" t="s">
        <v>1489</v>
      </c>
      <c r="K2681" s="24"/>
      <c r="L2681" s="24" t="s">
        <v>21</v>
      </c>
      <c r="M2681" s="17" t="s">
        <v>22</v>
      </c>
      <c r="N2681" s="24" t="s">
        <v>28</v>
      </c>
      <c r="O2681" s="44" t="s">
        <v>29</v>
      </c>
      <c r="P2681" s="38">
        <v>41091</v>
      </c>
      <c r="Q2681" s="48">
        <v>41455</v>
      </c>
    </row>
    <row r="2682" spans="2:17" outlineLevel="2" x14ac:dyDescent="0.25">
      <c r="B2682" s="25" t="s">
        <v>2918</v>
      </c>
      <c r="C2682" s="26" t="s">
        <v>15</v>
      </c>
      <c r="D2682" s="26" t="s">
        <v>3204</v>
      </c>
      <c r="E2682" s="18" t="s">
        <v>3205</v>
      </c>
      <c r="F2682" s="18" t="s">
        <v>3206</v>
      </c>
      <c r="G2682" s="39">
        <v>41836</v>
      </c>
      <c r="H2682" s="34">
        <v>3500</v>
      </c>
      <c r="I2682" s="26" t="s">
        <v>1488</v>
      </c>
      <c r="J2682" s="6" t="s">
        <v>1489</v>
      </c>
      <c r="K2682" s="26"/>
      <c r="L2682" s="26" t="s">
        <v>21</v>
      </c>
      <c r="M2682" s="18" t="s">
        <v>22</v>
      </c>
      <c r="N2682" s="26" t="s">
        <v>28</v>
      </c>
      <c r="O2682" s="45" t="s">
        <v>29</v>
      </c>
      <c r="P2682" s="39">
        <v>41091</v>
      </c>
      <c r="Q2682" s="49">
        <v>41455</v>
      </c>
    </row>
    <row r="2683" spans="2:17" outlineLevel="2" x14ac:dyDescent="0.25">
      <c r="B2683" s="23" t="s">
        <v>2918</v>
      </c>
      <c r="C2683" s="24" t="s">
        <v>15</v>
      </c>
      <c r="D2683" s="24" t="s">
        <v>3210</v>
      </c>
      <c r="E2683" s="17" t="s">
        <v>3211</v>
      </c>
      <c r="F2683" s="17" t="s">
        <v>3212</v>
      </c>
      <c r="G2683" s="38">
        <v>41849</v>
      </c>
      <c r="H2683" s="33">
        <v>10000</v>
      </c>
      <c r="I2683" s="24" t="s">
        <v>1488</v>
      </c>
      <c r="J2683" s="5" t="s">
        <v>1489</v>
      </c>
      <c r="K2683" s="24"/>
      <c r="L2683" s="24" t="s">
        <v>21</v>
      </c>
      <c r="M2683" s="17" t="s">
        <v>22</v>
      </c>
      <c r="N2683" s="24" t="s">
        <v>187</v>
      </c>
      <c r="O2683" s="44" t="s">
        <v>188</v>
      </c>
      <c r="P2683" s="38">
        <v>41456</v>
      </c>
      <c r="Q2683" s="48">
        <v>41820</v>
      </c>
    </row>
    <row r="2684" spans="2:17" outlineLevel="2" x14ac:dyDescent="0.25">
      <c r="B2684" s="25" t="s">
        <v>2918</v>
      </c>
      <c r="C2684" s="26" t="s">
        <v>15</v>
      </c>
      <c r="D2684" s="26" t="s">
        <v>3213</v>
      </c>
      <c r="E2684" s="18" t="s">
        <v>3214</v>
      </c>
      <c r="F2684" s="18" t="s">
        <v>3212</v>
      </c>
      <c r="G2684" s="39">
        <v>41850</v>
      </c>
      <c r="H2684" s="34">
        <v>13333</v>
      </c>
      <c r="I2684" s="26" t="s">
        <v>1488</v>
      </c>
      <c r="J2684" s="6" t="s">
        <v>1489</v>
      </c>
      <c r="K2684" s="26"/>
      <c r="L2684" s="26" t="s">
        <v>21</v>
      </c>
      <c r="M2684" s="18" t="s">
        <v>22</v>
      </c>
      <c r="N2684" s="26" t="s">
        <v>187</v>
      </c>
      <c r="O2684" s="45" t="s">
        <v>188</v>
      </c>
      <c r="P2684" s="39">
        <v>41091</v>
      </c>
      <c r="Q2684" s="49">
        <v>41455</v>
      </c>
    </row>
    <row r="2685" spans="2:17" outlineLevel="2" x14ac:dyDescent="0.25">
      <c r="B2685" s="23" t="s">
        <v>2918</v>
      </c>
      <c r="C2685" s="24" t="s">
        <v>15</v>
      </c>
      <c r="D2685" s="24" t="s">
        <v>3215</v>
      </c>
      <c r="E2685" s="17" t="s">
        <v>3214</v>
      </c>
      <c r="F2685" s="17" t="s">
        <v>3212</v>
      </c>
      <c r="G2685" s="38">
        <v>41849</v>
      </c>
      <c r="H2685" s="33">
        <v>13333</v>
      </c>
      <c r="I2685" s="24" t="s">
        <v>1488</v>
      </c>
      <c r="J2685" s="5" t="s">
        <v>1489</v>
      </c>
      <c r="K2685" s="24"/>
      <c r="L2685" s="24" t="s">
        <v>21</v>
      </c>
      <c r="M2685" s="17" t="s">
        <v>22</v>
      </c>
      <c r="N2685" s="24" t="s">
        <v>187</v>
      </c>
      <c r="O2685" s="44" t="s">
        <v>188</v>
      </c>
      <c r="P2685" s="38">
        <v>41456</v>
      </c>
      <c r="Q2685" s="48">
        <v>41820</v>
      </c>
    </row>
    <row r="2686" spans="2:17" outlineLevel="2" x14ac:dyDescent="0.25">
      <c r="B2686" s="25" t="s">
        <v>2918</v>
      </c>
      <c r="C2686" s="26" t="s">
        <v>15</v>
      </c>
      <c r="D2686" s="26" t="s">
        <v>3216</v>
      </c>
      <c r="E2686" s="18" t="s">
        <v>3217</v>
      </c>
      <c r="F2686" s="18" t="s">
        <v>3218</v>
      </c>
      <c r="G2686" s="39">
        <v>41843</v>
      </c>
      <c r="H2686" s="34">
        <v>12857</v>
      </c>
      <c r="I2686" s="26" t="s">
        <v>1488</v>
      </c>
      <c r="J2686" s="6" t="s">
        <v>1489</v>
      </c>
      <c r="K2686" s="26"/>
      <c r="L2686" s="26" t="s">
        <v>21</v>
      </c>
      <c r="M2686" s="18" t="s">
        <v>22</v>
      </c>
      <c r="N2686" s="26" t="s">
        <v>28</v>
      </c>
      <c r="O2686" s="45" t="s">
        <v>29</v>
      </c>
      <c r="P2686" s="39">
        <v>41456</v>
      </c>
      <c r="Q2686" s="49">
        <v>41820</v>
      </c>
    </row>
    <row r="2687" spans="2:17" outlineLevel="2" x14ac:dyDescent="0.25">
      <c r="B2687" s="23" t="s">
        <v>2918</v>
      </c>
      <c r="C2687" s="24" t="s">
        <v>15</v>
      </c>
      <c r="D2687" s="24" t="s">
        <v>3219</v>
      </c>
      <c r="E2687" s="17" t="s">
        <v>3220</v>
      </c>
      <c r="F2687" s="17" t="s">
        <v>3221</v>
      </c>
      <c r="G2687" s="38">
        <v>41837</v>
      </c>
      <c r="H2687" s="33">
        <v>12500</v>
      </c>
      <c r="I2687" s="24" t="s">
        <v>1488</v>
      </c>
      <c r="J2687" s="5" t="s">
        <v>1489</v>
      </c>
      <c r="K2687" s="24"/>
      <c r="L2687" s="24" t="s">
        <v>21</v>
      </c>
      <c r="M2687" s="17" t="s">
        <v>22</v>
      </c>
      <c r="N2687" s="24" t="s">
        <v>179</v>
      </c>
      <c r="O2687" s="44" t="s">
        <v>180</v>
      </c>
      <c r="P2687" s="38">
        <v>41456</v>
      </c>
      <c r="Q2687" s="48">
        <v>41820</v>
      </c>
    </row>
    <row r="2688" spans="2:17" outlineLevel="2" x14ac:dyDescent="0.25">
      <c r="B2688" s="25" t="s">
        <v>2918</v>
      </c>
      <c r="C2688" s="26" t="s">
        <v>15</v>
      </c>
      <c r="D2688" s="26" t="s">
        <v>3225</v>
      </c>
      <c r="E2688" s="18" t="s">
        <v>3226</v>
      </c>
      <c r="F2688" s="18" t="s">
        <v>3227</v>
      </c>
      <c r="G2688" s="39">
        <v>41884</v>
      </c>
      <c r="H2688" s="34">
        <v>10000</v>
      </c>
      <c r="I2688" s="26" t="s">
        <v>1488</v>
      </c>
      <c r="J2688" s="6" t="s">
        <v>1489</v>
      </c>
      <c r="K2688" s="26"/>
      <c r="L2688" s="26" t="s">
        <v>21</v>
      </c>
      <c r="M2688" s="18" t="s">
        <v>22</v>
      </c>
      <c r="N2688" s="26" t="s">
        <v>28</v>
      </c>
      <c r="O2688" s="45" t="s">
        <v>29</v>
      </c>
      <c r="P2688" s="39">
        <v>41456</v>
      </c>
      <c r="Q2688" s="49">
        <v>41820</v>
      </c>
    </row>
    <row r="2689" spans="2:17" outlineLevel="2" x14ac:dyDescent="0.25">
      <c r="B2689" s="23" t="s">
        <v>2918</v>
      </c>
      <c r="C2689" s="24" t="s">
        <v>15</v>
      </c>
      <c r="D2689" s="24" t="s">
        <v>3228</v>
      </c>
      <c r="E2689" s="17" t="s">
        <v>3229</v>
      </c>
      <c r="F2689" s="17" t="s">
        <v>3230</v>
      </c>
      <c r="G2689" s="38">
        <v>41904</v>
      </c>
      <c r="H2689" s="33">
        <v>3500</v>
      </c>
      <c r="I2689" s="24" t="s">
        <v>1488</v>
      </c>
      <c r="J2689" s="5" t="s">
        <v>1489</v>
      </c>
      <c r="K2689" s="24"/>
      <c r="L2689" s="24" t="s">
        <v>21</v>
      </c>
      <c r="M2689" s="17" t="s">
        <v>22</v>
      </c>
      <c r="N2689" s="24" t="s">
        <v>28</v>
      </c>
      <c r="O2689" s="44" t="s">
        <v>29</v>
      </c>
      <c r="P2689" s="38">
        <v>41456</v>
      </c>
      <c r="Q2689" s="48">
        <v>41820</v>
      </c>
    </row>
    <row r="2690" spans="2:17" outlineLevel="2" x14ac:dyDescent="0.25">
      <c r="B2690" s="25" t="s">
        <v>2918</v>
      </c>
      <c r="C2690" s="26" t="s">
        <v>15</v>
      </c>
      <c r="D2690" s="26" t="s">
        <v>3231</v>
      </c>
      <c r="E2690" s="18" t="s">
        <v>3232</v>
      </c>
      <c r="F2690" s="18" t="s">
        <v>3233</v>
      </c>
      <c r="G2690" s="39">
        <v>41852</v>
      </c>
      <c r="H2690" s="34">
        <v>5000</v>
      </c>
      <c r="I2690" s="26" t="s">
        <v>1488</v>
      </c>
      <c r="J2690" s="6" t="s">
        <v>1489</v>
      </c>
      <c r="K2690" s="26"/>
      <c r="L2690" s="26" t="s">
        <v>21</v>
      </c>
      <c r="M2690" s="18" t="s">
        <v>22</v>
      </c>
      <c r="N2690" s="26" t="s">
        <v>28</v>
      </c>
      <c r="O2690" s="45" t="s">
        <v>29</v>
      </c>
      <c r="P2690" s="39">
        <v>41456</v>
      </c>
      <c r="Q2690" s="49">
        <v>41820</v>
      </c>
    </row>
    <row r="2691" spans="2:17" outlineLevel="2" x14ac:dyDescent="0.25">
      <c r="B2691" s="23" t="s">
        <v>2918</v>
      </c>
      <c r="C2691" s="24" t="s">
        <v>15</v>
      </c>
      <c r="D2691" s="24" t="s">
        <v>3234</v>
      </c>
      <c r="E2691" s="17" t="s">
        <v>3235</v>
      </c>
      <c r="F2691" s="17" t="s">
        <v>3236</v>
      </c>
      <c r="G2691" s="38">
        <v>41849</v>
      </c>
      <c r="H2691" s="33">
        <v>5000</v>
      </c>
      <c r="I2691" s="24" t="s">
        <v>1488</v>
      </c>
      <c r="J2691" s="5" t="s">
        <v>1489</v>
      </c>
      <c r="K2691" s="24"/>
      <c r="L2691" s="24" t="s">
        <v>21</v>
      </c>
      <c r="M2691" s="17" t="s">
        <v>22</v>
      </c>
      <c r="N2691" s="24" t="s">
        <v>187</v>
      </c>
      <c r="O2691" s="44" t="s">
        <v>188</v>
      </c>
      <c r="P2691" s="38">
        <v>41456</v>
      </c>
      <c r="Q2691" s="48">
        <v>41820</v>
      </c>
    </row>
    <row r="2692" spans="2:17" outlineLevel="2" x14ac:dyDescent="0.25">
      <c r="B2692" s="25" t="s">
        <v>2918</v>
      </c>
      <c r="C2692" s="26" t="s">
        <v>15</v>
      </c>
      <c r="D2692" s="26" t="s">
        <v>3237</v>
      </c>
      <c r="E2692" s="18" t="s">
        <v>3238</v>
      </c>
      <c r="F2692" s="18" t="s">
        <v>3239</v>
      </c>
      <c r="G2692" s="39">
        <v>41915</v>
      </c>
      <c r="H2692" s="34">
        <v>5000</v>
      </c>
      <c r="I2692" s="26" t="s">
        <v>1488</v>
      </c>
      <c r="J2692" s="6" t="s">
        <v>1489</v>
      </c>
      <c r="K2692" s="26"/>
      <c r="L2692" s="26" t="s">
        <v>21</v>
      </c>
      <c r="M2692" s="18" t="s">
        <v>22</v>
      </c>
      <c r="N2692" s="26" t="s">
        <v>271</v>
      </c>
      <c r="O2692" s="45" t="s">
        <v>272</v>
      </c>
      <c r="P2692" s="39">
        <v>41456</v>
      </c>
      <c r="Q2692" s="49">
        <v>41820</v>
      </c>
    </row>
    <row r="2693" spans="2:17" outlineLevel="2" x14ac:dyDescent="0.25">
      <c r="B2693" s="23" t="s">
        <v>2918</v>
      </c>
      <c r="C2693" s="24" t="s">
        <v>15</v>
      </c>
      <c r="D2693" s="24" t="s">
        <v>3243</v>
      </c>
      <c r="E2693" s="17" t="s">
        <v>3244</v>
      </c>
      <c r="F2693" s="17" t="s">
        <v>3245</v>
      </c>
      <c r="G2693" s="38">
        <v>41852</v>
      </c>
      <c r="H2693" s="33">
        <v>20000</v>
      </c>
      <c r="I2693" s="24" t="s">
        <v>1488</v>
      </c>
      <c r="J2693" s="5" t="s">
        <v>1489</v>
      </c>
      <c r="K2693" s="24"/>
      <c r="L2693" s="24" t="s">
        <v>21</v>
      </c>
      <c r="M2693" s="17" t="s">
        <v>22</v>
      </c>
      <c r="N2693" s="24" t="s">
        <v>28</v>
      </c>
      <c r="O2693" s="44" t="s">
        <v>29</v>
      </c>
      <c r="P2693" s="38">
        <v>41091</v>
      </c>
      <c r="Q2693" s="48">
        <v>41455</v>
      </c>
    </row>
    <row r="2694" spans="2:17" outlineLevel="2" x14ac:dyDescent="0.25">
      <c r="B2694" s="25" t="s">
        <v>2918</v>
      </c>
      <c r="C2694" s="26" t="s">
        <v>15</v>
      </c>
      <c r="D2694" s="26" t="s">
        <v>3249</v>
      </c>
      <c r="E2694" s="18" t="s">
        <v>3250</v>
      </c>
      <c r="F2694" s="18" t="s">
        <v>3251</v>
      </c>
      <c r="G2694" s="39">
        <v>42040</v>
      </c>
      <c r="H2694" s="34">
        <v>3500</v>
      </c>
      <c r="I2694" s="26" t="s">
        <v>1488</v>
      </c>
      <c r="J2694" s="6" t="s">
        <v>1489</v>
      </c>
      <c r="K2694" s="26"/>
      <c r="L2694" s="26" t="s">
        <v>21</v>
      </c>
      <c r="M2694" s="18" t="s">
        <v>22</v>
      </c>
      <c r="N2694" s="26" t="s">
        <v>179</v>
      </c>
      <c r="O2694" s="45" t="s">
        <v>180</v>
      </c>
      <c r="P2694" s="39">
        <v>41456</v>
      </c>
      <c r="Q2694" s="49">
        <v>41820</v>
      </c>
    </row>
    <row r="2695" spans="2:17" outlineLevel="2" x14ac:dyDescent="0.25">
      <c r="B2695" s="23" t="s">
        <v>2918</v>
      </c>
      <c r="C2695" s="24" t="s">
        <v>15</v>
      </c>
      <c r="D2695" s="24" t="s">
        <v>3252</v>
      </c>
      <c r="E2695" s="17" t="s">
        <v>3250</v>
      </c>
      <c r="F2695" s="17" t="s">
        <v>3253</v>
      </c>
      <c r="G2695" s="38">
        <v>41873</v>
      </c>
      <c r="H2695" s="33">
        <v>3500</v>
      </c>
      <c r="I2695" s="24" t="s">
        <v>1488</v>
      </c>
      <c r="J2695" s="5" t="s">
        <v>1489</v>
      </c>
      <c r="K2695" s="24"/>
      <c r="L2695" s="24" t="s">
        <v>21</v>
      </c>
      <c r="M2695" s="17" t="s">
        <v>22</v>
      </c>
      <c r="N2695" s="24" t="s">
        <v>28</v>
      </c>
      <c r="O2695" s="44" t="s">
        <v>29</v>
      </c>
      <c r="P2695" s="38">
        <v>41456</v>
      </c>
      <c r="Q2695" s="48">
        <v>41820</v>
      </c>
    </row>
    <row r="2696" spans="2:17" outlineLevel="2" x14ac:dyDescent="0.25">
      <c r="B2696" s="25" t="s">
        <v>2918</v>
      </c>
      <c r="C2696" s="26" t="s">
        <v>15</v>
      </c>
      <c r="D2696" s="26" t="s">
        <v>3254</v>
      </c>
      <c r="E2696" s="18" t="s">
        <v>3255</v>
      </c>
      <c r="F2696" s="18" t="s">
        <v>3256</v>
      </c>
      <c r="G2696" s="39">
        <v>41841</v>
      </c>
      <c r="H2696" s="34">
        <v>18000</v>
      </c>
      <c r="I2696" s="26" t="s">
        <v>1488</v>
      </c>
      <c r="J2696" s="6" t="s">
        <v>1489</v>
      </c>
      <c r="K2696" s="26"/>
      <c r="L2696" s="26" t="s">
        <v>21</v>
      </c>
      <c r="M2696" s="18" t="s">
        <v>22</v>
      </c>
      <c r="N2696" s="26" t="s">
        <v>28</v>
      </c>
      <c r="O2696" s="45" t="s">
        <v>29</v>
      </c>
      <c r="P2696" s="39">
        <v>41091</v>
      </c>
      <c r="Q2696" s="49">
        <v>41455</v>
      </c>
    </row>
    <row r="2697" spans="2:17" outlineLevel="2" x14ac:dyDescent="0.25">
      <c r="B2697" s="23" t="s">
        <v>2918</v>
      </c>
      <c r="C2697" s="24" t="s">
        <v>15</v>
      </c>
      <c r="D2697" s="24" t="s">
        <v>3257</v>
      </c>
      <c r="E2697" s="17" t="s">
        <v>2411</v>
      </c>
      <c r="F2697" s="17" t="s">
        <v>3258</v>
      </c>
      <c r="G2697" s="38">
        <v>41841</v>
      </c>
      <c r="H2697" s="33">
        <v>10000</v>
      </c>
      <c r="I2697" s="24" t="s">
        <v>1488</v>
      </c>
      <c r="J2697" s="5" t="s">
        <v>1489</v>
      </c>
      <c r="K2697" s="24"/>
      <c r="L2697" s="24" t="s">
        <v>21</v>
      </c>
      <c r="M2697" s="17" t="s">
        <v>22</v>
      </c>
      <c r="N2697" s="24" t="s">
        <v>28</v>
      </c>
      <c r="O2697" s="44" t="s">
        <v>29</v>
      </c>
      <c r="P2697" s="38">
        <v>41456</v>
      </c>
      <c r="Q2697" s="48">
        <v>41820</v>
      </c>
    </row>
    <row r="2698" spans="2:17" outlineLevel="2" x14ac:dyDescent="0.25">
      <c r="B2698" s="25" t="s">
        <v>2918</v>
      </c>
      <c r="C2698" s="26" t="s">
        <v>15</v>
      </c>
      <c r="D2698" s="26" t="s">
        <v>3259</v>
      </c>
      <c r="E2698" s="18" t="s">
        <v>3260</v>
      </c>
      <c r="F2698" s="18" t="s">
        <v>3261</v>
      </c>
      <c r="G2698" s="39">
        <v>41848</v>
      </c>
      <c r="H2698" s="34">
        <v>5000</v>
      </c>
      <c r="I2698" s="26" t="s">
        <v>1488</v>
      </c>
      <c r="J2698" s="6" t="s">
        <v>1489</v>
      </c>
      <c r="K2698" s="26"/>
      <c r="L2698" s="26" t="s">
        <v>21</v>
      </c>
      <c r="M2698" s="18" t="s">
        <v>22</v>
      </c>
      <c r="N2698" s="26" t="s">
        <v>28</v>
      </c>
      <c r="O2698" s="45" t="s">
        <v>29</v>
      </c>
      <c r="P2698" s="39">
        <v>41456</v>
      </c>
      <c r="Q2698" s="49">
        <v>41820</v>
      </c>
    </row>
    <row r="2699" spans="2:17" outlineLevel="2" x14ac:dyDescent="0.25">
      <c r="B2699" s="23" t="s">
        <v>2918</v>
      </c>
      <c r="C2699" s="24" t="s">
        <v>15</v>
      </c>
      <c r="D2699" s="24" t="s">
        <v>3262</v>
      </c>
      <c r="E2699" s="17" t="s">
        <v>3263</v>
      </c>
      <c r="F2699" s="17" t="s">
        <v>3264</v>
      </c>
      <c r="G2699" s="38">
        <v>41877</v>
      </c>
      <c r="H2699" s="33">
        <v>6000</v>
      </c>
      <c r="I2699" s="24" t="s">
        <v>1488</v>
      </c>
      <c r="J2699" s="5" t="s">
        <v>1489</v>
      </c>
      <c r="K2699" s="24"/>
      <c r="L2699" s="24" t="s">
        <v>21</v>
      </c>
      <c r="M2699" s="17" t="s">
        <v>22</v>
      </c>
      <c r="N2699" s="24" t="s">
        <v>187</v>
      </c>
      <c r="O2699" s="44" t="s">
        <v>188</v>
      </c>
      <c r="P2699" s="38">
        <v>41091</v>
      </c>
      <c r="Q2699" s="48">
        <v>41455</v>
      </c>
    </row>
    <row r="2700" spans="2:17" outlineLevel="2" x14ac:dyDescent="0.25">
      <c r="B2700" s="25" t="s">
        <v>2918</v>
      </c>
      <c r="C2700" s="26" t="s">
        <v>15</v>
      </c>
      <c r="D2700" s="26" t="s">
        <v>3265</v>
      </c>
      <c r="E2700" s="18" t="s">
        <v>3266</v>
      </c>
      <c r="F2700" s="18" t="s">
        <v>3267</v>
      </c>
      <c r="G2700" s="39">
        <v>41997</v>
      </c>
      <c r="H2700" s="34">
        <v>8000</v>
      </c>
      <c r="I2700" s="26" t="s">
        <v>1488</v>
      </c>
      <c r="J2700" s="6" t="s">
        <v>1489</v>
      </c>
      <c r="K2700" s="26"/>
      <c r="L2700" s="26" t="s">
        <v>21</v>
      </c>
      <c r="M2700" s="18" t="s">
        <v>22</v>
      </c>
      <c r="N2700" s="26" t="s">
        <v>28</v>
      </c>
      <c r="O2700" s="45" t="s">
        <v>29</v>
      </c>
      <c r="P2700" s="39">
        <v>41788</v>
      </c>
      <c r="Q2700" s="49">
        <v>41802</v>
      </c>
    </row>
    <row r="2701" spans="2:17" outlineLevel="2" x14ac:dyDescent="0.25">
      <c r="B2701" s="23" t="s">
        <v>2918</v>
      </c>
      <c r="C2701" s="24" t="s">
        <v>15</v>
      </c>
      <c r="D2701" s="24" t="s">
        <v>3271</v>
      </c>
      <c r="E2701" s="17" t="s">
        <v>3272</v>
      </c>
      <c r="F2701" s="17" t="s">
        <v>3273</v>
      </c>
      <c r="G2701" s="38">
        <v>41848</v>
      </c>
      <c r="H2701" s="33">
        <v>5000</v>
      </c>
      <c r="I2701" s="24" t="s">
        <v>1488</v>
      </c>
      <c r="J2701" s="5" t="s">
        <v>1489</v>
      </c>
      <c r="K2701" s="24"/>
      <c r="L2701" s="24" t="s">
        <v>21</v>
      </c>
      <c r="M2701" s="17" t="s">
        <v>22</v>
      </c>
      <c r="N2701" s="24" t="s">
        <v>28</v>
      </c>
      <c r="O2701" s="44" t="s">
        <v>29</v>
      </c>
      <c r="P2701" s="38">
        <v>41456</v>
      </c>
      <c r="Q2701" s="48">
        <v>41820</v>
      </c>
    </row>
    <row r="2702" spans="2:17" outlineLevel="2" x14ac:dyDescent="0.25">
      <c r="B2702" s="25" t="s">
        <v>2918</v>
      </c>
      <c r="C2702" s="26" t="s">
        <v>15</v>
      </c>
      <c r="D2702" s="26" t="s">
        <v>3274</v>
      </c>
      <c r="E2702" s="18" t="s">
        <v>3275</v>
      </c>
      <c r="F2702" s="18" t="s">
        <v>3276</v>
      </c>
      <c r="G2702" s="39">
        <v>41842</v>
      </c>
      <c r="H2702" s="34">
        <v>13500</v>
      </c>
      <c r="I2702" s="26" t="s">
        <v>1488</v>
      </c>
      <c r="J2702" s="6" t="s">
        <v>1489</v>
      </c>
      <c r="K2702" s="26"/>
      <c r="L2702" s="26" t="s">
        <v>21</v>
      </c>
      <c r="M2702" s="18" t="s">
        <v>22</v>
      </c>
      <c r="N2702" s="26" t="s">
        <v>3088</v>
      </c>
      <c r="O2702" s="45" t="s">
        <v>3089</v>
      </c>
      <c r="P2702" s="39">
        <v>41091</v>
      </c>
      <c r="Q2702" s="49">
        <v>41455</v>
      </c>
    </row>
    <row r="2703" spans="2:17" outlineLevel="2" x14ac:dyDescent="0.25">
      <c r="B2703" s="23" t="s">
        <v>2918</v>
      </c>
      <c r="C2703" s="24" t="s">
        <v>15</v>
      </c>
      <c r="D2703" s="24" t="s">
        <v>3277</v>
      </c>
      <c r="E2703" s="17" t="s">
        <v>3278</v>
      </c>
      <c r="F2703" s="17" t="s">
        <v>3279</v>
      </c>
      <c r="G2703" s="38">
        <v>41844</v>
      </c>
      <c r="H2703" s="33">
        <v>20000</v>
      </c>
      <c r="I2703" s="24" t="s">
        <v>1488</v>
      </c>
      <c r="J2703" s="5" t="s">
        <v>1489</v>
      </c>
      <c r="K2703" s="24"/>
      <c r="L2703" s="24" t="s">
        <v>21</v>
      </c>
      <c r="M2703" s="17" t="s">
        <v>22</v>
      </c>
      <c r="N2703" s="24" t="s">
        <v>28</v>
      </c>
      <c r="O2703" s="44" t="s">
        <v>29</v>
      </c>
      <c r="P2703" s="38">
        <v>41456</v>
      </c>
      <c r="Q2703" s="48">
        <v>41820</v>
      </c>
    </row>
    <row r="2704" spans="2:17" outlineLevel="2" x14ac:dyDescent="0.25">
      <c r="B2704" s="25" t="s">
        <v>2918</v>
      </c>
      <c r="C2704" s="26" t="s">
        <v>15</v>
      </c>
      <c r="D2704" s="26" t="s">
        <v>3280</v>
      </c>
      <c r="E2704" s="18" t="s">
        <v>3281</v>
      </c>
      <c r="F2704" s="18" t="s">
        <v>3282</v>
      </c>
      <c r="G2704" s="39">
        <v>41898</v>
      </c>
      <c r="H2704" s="34">
        <v>5000</v>
      </c>
      <c r="I2704" s="26" t="s">
        <v>1488</v>
      </c>
      <c r="J2704" s="6" t="s">
        <v>1489</v>
      </c>
      <c r="K2704" s="26"/>
      <c r="L2704" s="26" t="s">
        <v>21</v>
      </c>
      <c r="M2704" s="18" t="s">
        <v>22</v>
      </c>
      <c r="N2704" s="26" t="s">
        <v>28</v>
      </c>
      <c r="O2704" s="45" t="s">
        <v>29</v>
      </c>
      <c r="P2704" s="39">
        <v>41091</v>
      </c>
      <c r="Q2704" s="49">
        <v>41455</v>
      </c>
    </row>
    <row r="2705" spans="2:17" outlineLevel="2" x14ac:dyDescent="0.25">
      <c r="B2705" s="23" t="s">
        <v>2918</v>
      </c>
      <c r="C2705" s="24" t="s">
        <v>15</v>
      </c>
      <c r="D2705" s="24" t="s">
        <v>3283</v>
      </c>
      <c r="E2705" s="17" t="s">
        <v>3284</v>
      </c>
      <c r="F2705" s="17" t="s">
        <v>3285</v>
      </c>
      <c r="G2705" s="38">
        <v>41856</v>
      </c>
      <c r="H2705" s="33">
        <v>5000</v>
      </c>
      <c r="I2705" s="24" t="s">
        <v>1488</v>
      </c>
      <c r="J2705" s="5" t="s">
        <v>1489</v>
      </c>
      <c r="K2705" s="24"/>
      <c r="L2705" s="24" t="s">
        <v>21</v>
      </c>
      <c r="M2705" s="17" t="s">
        <v>22</v>
      </c>
      <c r="N2705" s="24" t="s">
        <v>28</v>
      </c>
      <c r="O2705" s="44" t="s">
        <v>29</v>
      </c>
      <c r="P2705" s="38">
        <v>40725</v>
      </c>
      <c r="Q2705" s="48">
        <v>41090</v>
      </c>
    </row>
    <row r="2706" spans="2:17" outlineLevel="2" x14ac:dyDescent="0.25">
      <c r="B2706" s="25" t="s">
        <v>2918</v>
      </c>
      <c r="C2706" s="26" t="s">
        <v>15</v>
      </c>
      <c r="D2706" s="26" t="s">
        <v>3286</v>
      </c>
      <c r="E2706" s="18" t="s">
        <v>3287</v>
      </c>
      <c r="F2706" s="18" t="s">
        <v>3288</v>
      </c>
      <c r="G2706" s="39">
        <v>41880</v>
      </c>
      <c r="H2706" s="34">
        <v>7000</v>
      </c>
      <c r="I2706" s="26" t="s">
        <v>1488</v>
      </c>
      <c r="J2706" s="6" t="s">
        <v>1489</v>
      </c>
      <c r="K2706" s="26"/>
      <c r="L2706" s="26" t="s">
        <v>21</v>
      </c>
      <c r="M2706" s="18" t="s">
        <v>22</v>
      </c>
      <c r="N2706" s="26" t="s">
        <v>28</v>
      </c>
      <c r="O2706" s="45" t="s">
        <v>29</v>
      </c>
      <c r="P2706" s="39">
        <v>41456</v>
      </c>
      <c r="Q2706" s="49">
        <v>41820</v>
      </c>
    </row>
    <row r="2707" spans="2:17" outlineLevel="2" x14ac:dyDescent="0.25">
      <c r="B2707" s="23" t="s">
        <v>2918</v>
      </c>
      <c r="C2707" s="24" t="s">
        <v>15</v>
      </c>
      <c r="D2707" s="24" t="s">
        <v>3300</v>
      </c>
      <c r="E2707" s="17" t="s">
        <v>3301</v>
      </c>
      <c r="F2707" s="17" t="s">
        <v>3302</v>
      </c>
      <c r="G2707" s="38">
        <v>41852</v>
      </c>
      <c r="H2707" s="33">
        <v>3500</v>
      </c>
      <c r="I2707" s="24" t="s">
        <v>1488</v>
      </c>
      <c r="J2707" s="5" t="s">
        <v>1489</v>
      </c>
      <c r="K2707" s="24"/>
      <c r="L2707" s="24" t="s">
        <v>21</v>
      </c>
      <c r="M2707" s="17" t="s">
        <v>22</v>
      </c>
      <c r="N2707" s="24" t="s">
        <v>28</v>
      </c>
      <c r="O2707" s="44" t="s">
        <v>29</v>
      </c>
      <c r="P2707" s="38">
        <v>41456</v>
      </c>
      <c r="Q2707" s="48">
        <v>41820</v>
      </c>
    </row>
    <row r="2708" spans="2:17" outlineLevel="2" x14ac:dyDescent="0.25">
      <c r="B2708" s="25" t="s">
        <v>2918</v>
      </c>
      <c r="C2708" s="26" t="s">
        <v>15</v>
      </c>
      <c r="D2708" s="26" t="s">
        <v>3303</v>
      </c>
      <c r="E2708" s="18" t="s">
        <v>3304</v>
      </c>
      <c r="F2708" s="18" t="s">
        <v>3305</v>
      </c>
      <c r="G2708" s="39">
        <v>41857</v>
      </c>
      <c r="H2708" s="34">
        <v>3500</v>
      </c>
      <c r="I2708" s="26" t="s">
        <v>1488</v>
      </c>
      <c r="J2708" s="6" t="s">
        <v>1489</v>
      </c>
      <c r="K2708" s="26"/>
      <c r="L2708" s="26" t="s">
        <v>21</v>
      </c>
      <c r="M2708" s="18" t="s">
        <v>22</v>
      </c>
      <c r="N2708" s="26" t="s">
        <v>179</v>
      </c>
      <c r="O2708" s="45" t="s">
        <v>180</v>
      </c>
      <c r="P2708" s="39">
        <v>41456</v>
      </c>
      <c r="Q2708" s="49">
        <v>41820</v>
      </c>
    </row>
    <row r="2709" spans="2:17" outlineLevel="2" x14ac:dyDescent="0.25">
      <c r="B2709" s="23" t="s">
        <v>2918</v>
      </c>
      <c r="C2709" s="24" t="s">
        <v>15</v>
      </c>
      <c r="D2709" s="24" t="s">
        <v>3306</v>
      </c>
      <c r="E2709" s="17" t="s">
        <v>3307</v>
      </c>
      <c r="F2709" s="17" t="s">
        <v>3308</v>
      </c>
      <c r="G2709" s="38">
        <v>41898</v>
      </c>
      <c r="H2709" s="33">
        <v>4000</v>
      </c>
      <c r="I2709" s="24" t="s">
        <v>1488</v>
      </c>
      <c r="J2709" s="5" t="s">
        <v>1489</v>
      </c>
      <c r="K2709" s="24"/>
      <c r="L2709" s="24" t="s">
        <v>21</v>
      </c>
      <c r="M2709" s="17" t="s">
        <v>22</v>
      </c>
      <c r="N2709" s="24" t="s">
        <v>28</v>
      </c>
      <c r="O2709" s="44" t="s">
        <v>29</v>
      </c>
      <c r="P2709" s="38">
        <v>41456</v>
      </c>
      <c r="Q2709" s="48">
        <v>41820</v>
      </c>
    </row>
    <row r="2710" spans="2:17" outlineLevel="2" x14ac:dyDescent="0.25">
      <c r="B2710" s="25" t="s">
        <v>2918</v>
      </c>
      <c r="C2710" s="26" t="s">
        <v>15</v>
      </c>
      <c r="D2710" s="26" t="s">
        <v>3312</v>
      </c>
      <c r="E2710" s="18" t="s">
        <v>2983</v>
      </c>
      <c r="F2710" s="18" t="s">
        <v>3313</v>
      </c>
      <c r="G2710" s="39">
        <v>41844</v>
      </c>
      <c r="H2710" s="34">
        <v>17000</v>
      </c>
      <c r="I2710" s="26" t="s">
        <v>1488</v>
      </c>
      <c r="J2710" s="6" t="s">
        <v>1489</v>
      </c>
      <c r="K2710" s="26"/>
      <c r="L2710" s="26" t="s">
        <v>21</v>
      </c>
      <c r="M2710" s="18" t="s">
        <v>22</v>
      </c>
      <c r="N2710" s="26" t="s">
        <v>187</v>
      </c>
      <c r="O2710" s="45" t="s">
        <v>188</v>
      </c>
      <c r="P2710" s="39">
        <v>41456</v>
      </c>
      <c r="Q2710" s="49">
        <v>41820</v>
      </c>
    </row>
    <row r="2711" spans="2:17" outlineLevel="2" x14ac:dyDescent="0.25">
      <c r="B2711" s="23" t="s">
        <v>2918</v>
      </c>
      <c r="C2711" s="24" t="s">
        <v>15</v>
      </c>
      <c r="D2711" s="24" t="s">
        <v>3314</v>
      </c>
      <c r="E2711" s="17" t="s">
        <v>3315</v>
      </c>
      <c r="F2711" s="17" t="s">
        <v>3316</v>
      </c>
      <c r="G2711" s="38">
        <v>41898</v>
      </c>
      <c r="H2711" s="33">
        <v>5000</v>
      </c>
      <c r="I2711" s="24" t="s">
        <v>1488</v>
      </c>
      <c r="J2711" s="5" t="s">
        <v>1489</v>
      </c>
      <c r="K2711" s="24"/>
      <c r="L2711" s="24" t="s">
        <v>21</v>
      </c>
      <c r="M2711" s="17" t="s">
        <v>22</v>
      </c>
      <c r="N2711" s="24" t="s">
        <v>28</v>
      </c>
      <c r="O2711" s="44" t="s">
        <v>29</v>
      </c>
      <c r="P2711" s="38">
        <v>41456</v>
      </c>
      <c r="Q2711" s="48">
        <v>41820</v>
      </c>
    </row>
    <row r="2712" spans="2:17" outlineLevel="2" x14ac:dyDescent="0.25">
      <c r="B2712" s="25" t="s">
        <v>2918</v>
      </c>
      <c r="C2712" s="26" t="s">
        <v>15</v>
      </c>
      <c r="D2712" s="26" t="s">
        <v>3317</v>
      </c>
      <c r="E2712" s="18" t="s">
        <v>3318</v>
      </c>
      <c r="F2712" s="18" t="s">
        <v>3319</v>
      </c>
      <c r="G2712" s="39">
        <v>41877</v>
      </c>
      <c r="H2712" s="34">
        <v>4000</v>
      </c>
      <c r="I2712" s="26" t="s">
        <v>1488</v>
      </c>
      <c r="J2712" s="6" t="s">
        <v>1489</v>
      </c>
      <c r="K2712" s="26"/>
      <c r="L2712" s="26" t="s">
        <v>21</v>
      </c>
      <c r="M2712" s="18" t="s">
        <v>22</v>
      </c>
      <c r="N2712" s="26" t="s">
        <v>187</v>
      </c>
      <c r="O2712" s="45" t="s">
        <v>188</v>
      </c>
      <c r="P2712" s="39">
        <v>41456</v>
      </c>
      <c r="Q2712" s="49">
        <v>41820</v>
      </c>
    </row>
    <row r="2713" spans="2:17" outlineLevel="2" x14ac:dyDescent="0.25">
      <c r="B2713" s="23" t="s">
        <v>2918</v>
      </c>
      <c r="C2713" s="24" t="s">
        <v>15</v>
      </c>
      <c r="D2713" s="24" t="s">
        <v>3320</v>
      </c>
      <c r="E2713" s="17" t="s">
        <v>3321</v>
      </c>
      <c r="F2713" s="17" t="s">
        <v>3322</v>
      </c>
      <c r="G2713" s="38">
        <v>41851</v>
      </c>
      <c r="H2713" s="33">
        <v>10000</v>
      </c>
      <c r="I2713" s="24" t="s">
        <v>1488</v>
      </c>
      <c r="J2713" s="5" t="s">
        <v>1489</v>
      </c>
      <c r="K2713" s="24"/>
      <c r="L2713" s="24" t="s">
        <v>21</v>
      </c>
      <c r="M2713" s="17" t="s">
        <v>22</v>
      </c>
      <c r="N2713" s="24" t="s">
        <v>179</v>
      </c>
      <c r="O2713" s="44" t="s">
        <v>180</v>
      </c>
      <c r="P2713" s="38">
        <v>41456</v>
      </c>
      <c r="Q2713" s="48">
        <v>41820</v>
      </c>
    </row>
    <row r="2714" spans="2:17" outlineLevel="2" x14ac:dyDescent="0.25">
      <c r="B2714" s="25" t="s">
        <v>2918</v>
      </c>
      <c r="C2714" s="26" t="s">
        <v>15</v>
      </c>
      <c r="D2714" s="26" t="s">
        <v>3323</v>
      </c>
      <c r="E2714" s="18" t="s">
        <v>3247</v>
      </c>
      <c r="F2714" s="18" t="s">
        <v>3324</v>
      </c>
      <c r="G2714" s="39">
        <v>41845</v>
      </c>
      <c r="H2714" s="34">
        <v>15000</v>
      </c>
      <c r="I2714" s="26" t="s">
        <v>1488</v>
      </c>
      <c r="J2714" s="6" t="s">
        <v>1489</v>
      </c>
      <c r="K2714" s="26"/>
      <c r="L2714" s="26" t="s">
        <v>21</v>
      </c>
      <c r="M2714" s="18" t="s">
        <v>22</v>
      </c>
      <c r="N2714" s="26" t="s">
        <v>28</v>
      </c>
      <c r="O2714" s="45" t="s">
        <v>29</v>
      </c>
      <c r="P2714" s="39">
        <v>40725</v>
      </c>
      <c r="Q2714" s="49">
        <v>41090</v>
      </c>
    </row>
    <row r="2715" spans="2:17" outlineLevel="2" x14ac:dyDescent="0.25">
      <c r="B2715" s="23" t="s">
        <v>2918</v>
      </c>
      <c r="C2715" s="24" t="s">
        <v>15</v>
      </c>
      <c r="D2715" s="24" t="s">
        <v>3325</v>
      </c>
      <c r="E2715" s="17" t="s">
        <v>3326</v>
      </c>
      <c r="F2715" s="17" t="s">
        <v>3327</v>
      </c>
      <c r="G2715" s="38">
        <v>41845</v>
      </c>
      <c r="H2715" s="33">
        <v>5000</v>
      </c>
      <c r="I2715" s="24" t="s">
        <v>1488</v>
      </c>
      <c r="J2715" s="5" t="s">
        <v>1489</v>
      </c>
      <c r="K2715" s="24"/>
      <c r="L2715" s="24" t="s">
        <v>21</v>
      </c>
      <c r="M2715" s="17" t="s">
        <v>22</v>
      </c>
      <c r="N2715" s="24" t="s">
        <v>179</v>
      </c>
      <c r="O2715" s="44" t="s">
        <v>180</v>
      </c>
      <c r="P2715" s="38">
        <v>41456</v>
      </c>
      <c r="Q2715" s="48">
        <v>41820</v>
      </c>
    </row>
    <row r="2716" spans="2:17" outlineLevel="2" x14ac:dyDescent="0.25">
      <c r="B2716" s="25" t="s">
        <v>2918</v>
      </c>
      <c r="C2716" s="26" t="s">
        <v>15</v>
      </c>
      <c r="D2716" s="26" t="s">
        <v>3331</v>
      </c>
      <c r="E2716" s="18" t="s">
        <v>3332</v>
      </c>
      <c r="F2716" s="18" t="s">
        <v>3333</v>
      </c>
      <c r="G2716" s="39">
        <v>41921</v>
      </c>
      <c r="H2716" s="34">
        <v>15000</v>
      </c>
      <c r="I2716" s="26" t="s">
        <v>1488</v>
      </c>
      <c r="J2716" s="6" t="s">
        <v>1489</v>
      </c>
      <c r="K2716" s="26"/>
      <c r="L2716" s="26" t="s">
        <v>21</v>
      </c>
      <c r="M2716" s="18" t="s">
        <v>22</v>
      </c>
      <c r="N2716" s="26" t="s">
        <v>28</v>
      </c>
      <c r="O2716" s="45" t="s">
        <v>29</v>
      </c>
      <c r="P2716" s="39">
        <v>41518</v>
      </c>
      <c r="Q2716" s="49">
        <v>41820</v>
      </c>
    </row>
    <row r="2717" spans="2:17" outlineLevel="2" x14ac:dyDescent="0.25">
      <c r="B2717" s="23" t="s">
        <v>2918</v>
      </c>
      <c r="C2717" s="24" t="s">
        <v>15</v>
      </c>
      <c r="D2717" s="24" t="s">
        <v>3336</v>
      </c>
      <c r="E2717" s="17" t="s">
        <v>3337</v>
      </c>
      <c r="F2717" s="17" t="s">
        <v>3338</v>
      </c>
      <c r="G2717" s="38">
        <v>41856</v>
      </c>
      <c r="H2717" s="33">
        <v>20000</v>
      </c>
      <c r="I2717" s="24" t="s">
        <v>1488</v>
      </c>
      <c r="J2717" s="5" t="s">
        <v>1489</v>
      </c>
      <c r="K2717" s="24"/>
      <c r="L2717" s="24" t="s">
        <v>21</v>
      </c>
      <c r="M2717" s="17" t="s">
        <v>22</v>
      </c>
      <c r="N2717" s="24" t="s">
        <v>28</v>
      </c>
      <c r="O2717" s="44" t="s">
        <v>29</v>
      </c>
      <c r="P2717" s="38">
        <v>41091</v>
      </c>
      <c r="Q2717" s="48">
        <v>41455</v>
      </c>
    </row>
    <row r="2718" spans="2:17" outlineLevel="2" x14ac:dyDescent="0.25">
      <c r="B2718" s="25" t="s">
        <v>2918</v>
      </c>
      <c r="C2718" s="26" t="s">
        <v>15</v>
      </c>
      <c r="D2718" s="26" t="s">
        <v>3339</v>
      </c>
      <c r="E2718" s="18" t="s">
        <v>3340</v>
      </c>
      <c r="F2718" s="18" t="s">
        <v>3341</v>
      </c>
      <c r="G2718" s="39">
        <v>41873</v>
      </c>
      <c r="H2718" s="34">
        <v>8500</v>
      </c>
      <c r="I2718" s="26" t="s">
        <v>1488</v>
      </c>
      <c r="J2718" s="6" t="s">
        <v>1489</v>
      </c>
      <c r="K2718" s="26"/>
      <c r="L2718" s="26" t="s">
        <v>21</v>
      </c>
      <c r="M2718" s="18" t="s">
        <v>22</v>
      </c>
      <c r="N2718" s="26" t="s">
        <v>28</v>
      </c>
      <c r="O2718" s="45" t="s">
        <v>29</v>
      </c>
      <c r="P2718" s="39">
        <v>41456</v>
      </c>
      <c r="Q2718" s="49">
        <v>41820</v>
      </c>
    </row>
    <row r="2719" spans="2:17" outlineLevel="2" x14ac:dyDescent="0.25">
      <c r="B2719" s="23" t="s">
        <v>2918</v>
      </c>
      <c r="C2719" s="24" t="s">
        <v>15</v>
      </c>
      <c r="D2719" s="24" t="s">
        <v>3342</v>
      </c>
      <c r="E2719" s="17" t="s">
        <v>3343</v>
      </c>
      <c r="F2719" s="17" t="s">
        <v>3344</v>
      </c>
      <c r="G2719" s="38">
        <v>41850</v>
      </c>
      <c r="H2719" s="33">
        <v>3500</v>
      </c>
      <c r="I2719" s="24" t="s">
        <v>1488</v>
      </c>
      <c r="J2719" s="5" t="s">
        <v>1489</v>
      </c>
      <c r="K2719" s="24"/>
      <c r="L2719" s="24" t="s">
        <v>21</v>
      </c>
      <c r="M2719" s="17" t="s">
        <v>22</v>
      </c>
      <c r="N2719" s="24" t="s">
        <v>28</v>
      </c>
      <c r="O2719" s="44" t="s">
        <v>29</v>
      </c>
      <c r="P2719" s="38">
        <v>41456</v>
      </c>
      <c r="Q2719" s="48">
        <v>41820</v>
      </c>
    </row>
    <row r="2720" spans="2:17" outlineLevel="2" x14ac:dyDescent="0.25">
      <c r="B2720" s="25" t="s">
        <v>2918</v>
      </c>
      <c r="C2720" s="26" t="s">
        <v>15</v>
      </c>
      <c r="D2720" s="26" t="s">
        <v>3348</v>
      </c>
      <c r="E2720" s="18" t="s">
        <v>3349</v>
      </c>
      <c r="F2720" s="18" t="s">
        <v>3350</v>
      </c>
      <c r="G2720" s="39">
        <v>41932</v>
      </c>
      <c r="H2720" s="34">
        <v>6500</v>
      </c>
      <c r="I2720" s="26" t="s">
        <v>1488</v>
      </c>
      <c r="J2720" s="6" t="s">
        <v>1489</v>
      </c>
      <c r="K2720" s="26"/>
      <c r="L2720" s="26" t="s">
        <v>21</v>
      </c>
      <c r="M2720" s="18" t="s">
        <v>22</v>
      </c>
      <c r="N2720" s="26" t="s">
        <v>28</v>
      </c>
      <c r="O2720" s="45" t="s">
        <v>29</v>
      </c>
      <c r="P2720" s="39">
        <v>41456</v>
      </c>
      <c r="Q2720" s="49">
        <v>41820</v>
      </c>
    </row>
    <row r="2721" spans="2:17" outlineLevel="2" x14ac:dyDescent="0.25">
      <c r="B2721" s="23" t="s">
        <v>2918</v>
      </c>
      <c r="C2721" s="24" t="s">
        <v>15</v>
      </c>
      <c r="D2721" s="24" t="s">
        <v>3351</v>
      </c>
      <c r="E2721" s="17" t="s">
        <v>3352</v>
      </c>
      <c r="F2721" s="17" t="s">
        <v>3212</v>
      </c>
      <c r="G2721" s="38">
        <v>41850</v>
      </c>
      <c r="H2721" s="33">
        <v>5000</v>
      </c>
      <c r="I2721" s="24" t="s">
        <v>1488</v>
      </c>
      <c r="J2721" s="5" t="s">
        <v>1489</v>
      </c>
      <c r="K2721" s="24"/>
      <c r="L2721" s="24" t="s">
        <v>21</v>
      </c>
      <c r="M2721" s="17" t="s">
        <v>22</v>
      </c>
      <c r="N2721" s="24" t="s">
        <v>187</v>
      </c>
      <c r="O2721" s="44" t="s">
        <v>188</v>
      </c>
      <c r="P2721" s="38">
        <v>41456</v>
      </c>
      <c r="Q2721" s="48">
        <v>41820</v>
      </c>
    </row>
    <row r="2722" spans="2:17" outlineLevel="2" x14ac:dyDescent="0.25">
      <c r="B2722" s="25" t="s">
        <v>2918</v>
      </c>
      <c r="C2722" s="26" t="s">
        <v>15</v>
      </c>
      <c r="D2722" s="26" t="s">
        <v>3353</v>
      </c>
      <c r="E2722" s="18" t="s">
        <v>3354</v>
      </c>
      <c r="F2722" s="18" t="s">
        <v>3355</v>
      </c>
      <c r="G2722" s="39">
        <v>41880</v>
      </c>
      <c r="H2722" s="34">
        <v>3700</v>
      </c>
      <c r="I2722" s="26" t="s">
        <v>1488</v>
      </c>
      <c r="J2722" s="6" t="s">
        <v>1489</v>
      </c>
      <c r="K2722" s="26"/>
      <c r="L2722" s="26" t="s">
        <v>21</v>
      </c>
      <c r="M2722" s="18" t="s">
        <v>22</v>
      </c>
      <c r="N2722" s="26" t="s">
        <v>28</v>
      </c>
      <c r="O2722" s="45" t="s">
        <v>29</v>
      </c>
      <c r="P2722" s="39">
        <v>41456</v>
      </c>
      <c r="Q2722" s="49">
        <v>41820</v>
      </c>
    </row>
    <row r="2723" spans="2:17" outlineLevel="2" x14ac:dyDescent="0.25">
      <c r="B2723" s="23" t="s">
        <v>2918</v>
      </c>
      <c r="C2723" s="24" t="s">
        <v>15</v>
      </c>
      <c r="D2723" s="24" t="s">
        <v>3360</v>
      </c>
      <c r="E2723" s="17" t="s">
        <v>3361</v>
      </c>
      <c r="F2723" s="17" t="s">
        <v>3362</v>
      </c>
      <c r="G2723" s="38">
        <v>41877</v>
      </c>
      <c r="H2723" s="33">
        <v>10000</v>
      </c>
      <c r="I2723" s="24" t="s">
        <v>1488</v>
      </c>
      <c r="J2723" s="5" t="s">
        <v>1489</v>
      </c>
      <c r="K2723" s="24"/>
      <c r="L2723" s="24" t="s">
        <v>21</v>
      </c>
      <c r="M2723" s="17" t="s">
        <v>22</v>
      </c>
      <c r="N2723" s="24" t="s">
        <v>28</v>
      </c>
      <c r="O2723" s="44" t="s">
        <v>29</v>
      </c>
      <c r="P2723" s="38">
        <v>41456</v>
      </c>
      <c r="Q2723" s="48">
        <v>41820</v>
      </c>
    </row>
    <row r="2724" spans="2:17" outlineLevel="2" x14ac:dyDescent="0.25">
      <c r="B2724" s="25" t="s">
        <v>2918</v>
      </c>
      <c r="C2724" s="26" t="s">
        <v>15</v>
      </c>
      <c r="D2724" s="26" t="s">
        <v>3363</v>
      </c>
      <c r="E2724" s="18" t="s">
        <v>3193</v>
      </c>
      <c r="F2724" s="18" t="s">
        <v>3364</v>
      </c>
      <c r="G2724" s="39">
        <v>41898</v>
      </c>
      <c r="H2724" s="34">
        <v>5000</v>
      </c>
      <c r="I2724" s="26" t="s">
        <v>1488</v>
      </c>
      <c r="J2724" s="6" t="s">
        <v>1489</v>
      </c>
      <c r="K2724" s="26"/>
      <c r="L2724" s="26" t="s">
        <v>21</v>
      </c>
      <c r="M2724" s="18" t="s">
        <v>22</v>
      </c>
      <c r="N2724" s="26" t="s">
        <v>28</v>
      </c>
      <c r="O2724" s="45" t="s">
        <v>29</v>
      </c>
      <c r="P2724" s="39">
        <v>41456</v>
      </c>
      <c r="Q2724" s="49">
        <v>41820</v>
      </c>
    </row>
    <row r="2725" spans="2:17" outlineLevel="2" x14ac:dyDescent="0.25">
      <c r="B2725" s="23" t="s">
        <v>2918</v>
      </c>
      <c r="C2725" s="24" t="s">
        <v>15</v>
      </c>
      <c r="D2725" s="24" t="s">
        <v>3365</v>
      </c>
      <c r="E2725" s="17" t="s">
        <v>3366</v>
      </c>
      <c r="F2725" s="17" t="s">
        <v>3367</v>
      </c>
      <c r="G2725" s="38">
        <v>41880</v>
      </c>
      <c r="H2725" s="33">
        <v>3500</v>
      </c>
      <c r="I2725" s="24" t="s">
        <v>1488</v>
      </c>
      <c r="J2725" s="5" t="s">
        <v>1489</v>
      </c>
      <c r="K2725" s="24"/>
      <c r="L2725" s="24" t="s">
        <v>21</v>
      </c>
      <c r="M2725" s="17" t="s">
        <v>22</v>
      </c>
      <c r="N2725" s="24" t="s">
        <v>28</v>
      </c>
      <c r="O2725" s="44" t="s">
        <v>29</v>
      </c>
      <c r="P2725" s="38">
        <v>41456</v>
      </c>
      <c r="Q2725" s="48">
        <v>41820</v>
      </c>
    </row>
    <row r="2726" spans="2:17" outlineLevel="2" x14ac:dyDescent="0.25">
      <c r="B2726" s="25" t="s">
        <v>2918</v>
      </c>
      <c r="C2726" s="26" t="s">
        <v>15</v>
      </c>
      <c r="D2726" s="26" t="s">
        <v>3368</v>
      </c>
      <c r="E2726" s="18" t="s">
        <v>2815</v>
      </c>
      <c r="F2726" s="18" t="s">
        <v>3369</v>
      </c>
      <c r="G2726" s="39">
        <v>41865</v>
      </c>
      <c r="H2726" s="34">
        <v>8000</v>
      </c>
      <c r="I2726" s="26" t="s">
        <v>1488</v>
      </c>
      <c r="J2726" s="6" t="s">
        <v>1489</v>
      </c>
      <c r="K2726" s="26"/>
      <c r="L2726" s="26" t="s">
        <v>21</v>
      </c>
      <c r="M2726" s="18" t="s">
        <v>22</v>
      </c>
      <c r="N2726" s="26" t="s">
        <v>28</v>
      </c>
      <c r="O2726" s="45" t="s">
        <v>29</v>
      </c>
      <c r="P2726" s="39">
        <v>41091</v>
      </c>
      <c r="Q2726" s="49">
        <v>41455</v>
      </c>
    </row>
    <row r="2727" spans="2:17" outlineLevel="2" x14ac:dyDescent="0.25">
      <c r="B2727" s="23" t="s">
        <v>2918</v>
      </c>
      <c r="C2727" s="24" t="s">
        <v>15</v>
      </c>
      <c r="D2727" s="24" t="s">
        <v>3370</v>
      </c>
      <c r="E2727" s="17" t="s">
        <v>2558</v>
      </c>
      <c r="F2727" s="17" t="s">
        <v>3371</v>
      </c>
      <c r="G2727" s="38">
        <v>41873</v>
      </c>
      <c r="H2727" s="33">
        <v>7000</v>
      </c>
      <c r="I2727" s="24" t="s">
        <v>1488</v>
      </c>
      <c r="J2727" s="5" t="s">
        <v>1489</v>
      </c>
      <c r="K2727" s="24"/>
      <c r="L2727" s="24" t="s">
        <v>21</v>
      </c>
      <c r="M2727" s="17" t="s">
        <v>22</v>
      </c>
      <c r="N2727" s="24" t="s">
        <v>28</v>
      </c>
      <c r="O2727" s="44" t="s">
        <v>29</v>
      </c>
      <c r="P2727" s="38">
        <v>41456</v>
      </c>
      <c r="Q2727" s="48">
        <v>41820</v>
      </c>
    </row>
    <row r="2728" spans="2:17" outlineLevel="2" x14ac:dyDescent="0.25">
      <c r="B2728" s="25" t="s">
        <v>2918</v>
      </c>
      <c r="C2728" s="26" t="s">
        <v>15</v>
      </c>
      <c r="D2728" s="26" t="s">
        <v>3375</v>
      </c>
      <c r="E2728" s="18" t="s">
        <v>3376</v>
      </c>
      <c r="F2728" s="18" t="s">
        <v>3377</v>
      </c>
      <c r="G2728" s="39">
        <v>41900</v>
      </c>
      <c r="H2728" s="34">
        <v>5000</v>
      </c>
      <c r="I2728" s="26" t="s">
        <v>1488</v>
      </c>
      <c r="J2728" s="6" t="s">
        <v>1489</v>
      </c>
      <c r="K2728" s="26"/>
      <c r="L2728" s="26" t="s">
        <v>21</v>
      </c>
      <c r="M2728" s="18" t="s">
        <v>22</v>
      </c>
      <c r="N2728" s="26" t="s">
        <v>28</v>
      </c>
      <c r="O2728" s="45" t="s">
        <v>29</v>
      </c>
      <c r="P2728" s="39">
        <v>41456</v>
      </c>
      <c r="Q2728" s="49">
        <v>41820</v>
      </c>
    </row>
    <row r="2729" spans="2:17" outlineLevel="2" x14ac:dyDescent="0.25">
      <c r="B2729" s="23" t="s">
        <v>2918</v>
      </c>
      <c r="C2729" s="24" t="s">
        <v>15</v>
      </c>
      <c r="D2729" s="24" t="s">
        <v>3378</v>
      </c>
      <c r="E2729" s="17" t="s">
        <v>3379</v>
      </c>
      <c r="F2729" s="17" t="s">
        <v>3084</v>
      </c>
      <c r="G2729" s="38">
        <v>41906</v>
      </c>
      <c r="H2729" s="33">
        <v>3500</v>
      </c>
      <c r="I2729" s="24" t="s">
        <v>1488</v>
      </c>
      <c r="J2729" s="5" t="s">
        <v>1489</v>
      </c>
      <c r="K2729" s="24"/>
      <c r="L2729" s="24" t="s">
        <v>21</v>
      </c>
      <c r="M2729" s="17" t="s">
        <v>22</v>
      </c>
      <c r="N2729" s="24" t="s">
        <v>28</v>
      </c>
      <c r="O2729" s="44" t="s">
        <v>29</v>
      </c>
      <c r="P2729" s="38">
        <v>41456</v>
      </c>
      <c r="Q2729" s="48">
        <v>41820</v>
      </c>
    </row>
    <row r="2730" spans="2:17" outlineLevel="2" x14ac:dyDescent="0.25">
      <c r="B2730" s="25" t="s">
        <v>2918</v>
      </c>
      <c r="C2730" s="26" t="s">
        <v>15</v>
      </c>
      <c r="D2730" s="26" t="s">
        <v>3380</v>
      </c>
      <c r="E2730" s="18" t="s">
        <v>3381</v>
      </c>
      <c r="F2730" s="18" t="s">
        <v>3382</v>
      </c>
      <c r="G2730" s="39">
        <v>41863</v>
      </c>
      <c r="H2730" s="34">
        <v>5000</v>
      </c>
      <c r="I2730" s="26" t="s">
        <v>1488</v>
      </c>
      <c r="J2730" s="6" t="s">
        <v>1489</v>
      </c>
      <c r="K2730" s="26"/>
      <c r="L2730" s="26" t="s">
        <v>21</v>
      </c>
      <c r="M2730" s="18" t="s">
        <v>22</v>
      </c>
      <c r="N2730" s="26" t="s">
        <v>28</v>
      </c>
      <c r="O2730" s="45" t="s">
        <v>29</v>
      </c>
      <c r="P2730" s="39">
        <v>41533</v>
      </c>
      <c r="Q2730" s="49">
        <v>41820</v>
      </c>
    </row>
    <row r="2731" spans="2:17" outlineLevel="2" x14ac:dyDescent="0.25">
      <c r="B2731" s="23" t="s">
        <v>2918</v>
      </c>
      <c r="C2731" s="24" t="s">
        <v>15</v>
      </c>
      <c r="D2731" s="24" t="s">
        <v>3383</v>
      </c>
      <c r="E2731" s="17" t="s">
        <v>3384</v>
      </c>
      <c r="F2731" s="17" t="s">
        <v>3385</v>
      </c>
      <c r="G2731" s="38">
        <v>41852</v>
      </c>
      <c r="H2731" s="33">
        <v>15000</v>
      </c>
      <c r="I2731" s="24" t="s">
        <v>1488</v>
      </c>
      <c r="J2731" s="5" t="s">
        <v>1489</v>
      </c>
      <c r="K2731" s="24"/>
      <c r="L2731" s="24" t="s">
        <v>21</v>
      </c>
      <c r="M2731" s="17" t="s">
        <v>22</v>
      </c>
      <c r="N2731" s="24" t="s">
        <v>28</v>
      </c>
      <c r="O2731" s="44" t="s">
        <v>29</v>
      </c>
      <c r="P2731" s="38">
        <v>41456</v>
      </c>
      <c r="Q2731" s="48">
        <v>41820</v>
      </c>
    </row>
    <row r="2732" spans="2:17" outlineLevel="2" x14ac:dyDescent="0.25">
      <c r="B2732" s="25" t="s">
        <v>2918</v>
      </c>
      <c r="C2732" s="26" t="s">
        <v>15</v>
      </c>
      <c r="D2732" s="26" t="s">
        <v>3386</v>
      </c>
      <c r="E2732" s="18" t="s">
        <v>3387</v>
      </c>
      <c r="F2732" s="18" t="s">
        <v>3388</v>
      </c>
      <c r="G2732" s="39">
        <v>41852</v>
      </c>
      <c r="H2732" s="34">
        <v>3500</v>
      </c>
      <c r="I2732" s="26" t="s">
        <v>1488</v>
      </c>
      <c r="J2732" s="6" t="s">
        <v>1489</v>
      </c>
      <c r="K2732" s="26"/>
      <c r="L2732" s="26" t="s">
        <v>21</v>
      </c>
      <c r="M2732" s="18" t="s">
        <v>22</v>
      </c>
      <c r="N2732" s="26" t="s">
        <v>3088</v>
      </c>
      <c r="O2732" s="45" t="s">
        <v>3089</v>
      </c>
      <c r="P2732" s="39">
        <v>41456</v>
      </c>
      <c r="Q2732" s="49">
        <v>41820</v>
      </c>
    </row>
    <row r="2733" spans="2:17" outlineLevel="2" x14ac:dyDescent="0.25">
      <c r="B2733" s="23" t="s">
        <v>2918</v>
      </c>
      <c r="C2733" s="24" t="s">
        <v>15</v>
      </c>
      <c r="D2733" s="24" t="s">
        <v>3389</v>
      </c>
      <c r="E2733" s="17" t="s">
        <v>3390</v>
      </c>
      <c r="F2733" s="17" t="s">
        <v>3391</v>
      </c>
      <c r="G2733" s="38">
        <v>41852</v>
      </c>
      <c r="H2733" s="33">
        <v>12000</v>
      </c>
      <c r="I2733" s="24" t="s">
        <v>1488</v>
      </c>
      <c r="J2733" s="5" t="s">
        <v>1489</v>
      </c>
      <c r="K2733" s="24"/>
      <c r="L2733" s="24" t="s">
        <v>21</v>
      </c>
      <c r="M2733" s="17" t="s">
        <v>22</v>
      </c>
      <c r="N2733" s="24" t="s">
        <v>3088</v>
      </c>
      <c r="O2733" s="44" t="s">
        <v>3089</v>
      </c>
      <c r="P2733" s="38">
        <v>41456</v>
      </c>
      <c r="Q2733" s="48">
        <v>41820</v>
      </c>
    </row>
    <row r="2734" spans="2:17" outlineLevel="2" x14ac:dyDescent="0.25">
      <c r="B2734" s="25" t="s">
        <v>2918</v>
      </c>
      <c r="C2734" s="26" t="s">
        <v>15</v>
      </c>
      <c r="D2734" s="26" t="s">
        <v>3400</v>
      </c>
      <c r="E2734" s="18" t="s">
        <v>3401</v>
      </c>
      <c r="F2734" s="18" t="s">
        <v>3402</v>
      </c>
      <c r="G2734" s="39">
        <v>41865</v>
      </c>
      <c r="H2734" s="34">
        <v>3500</v>
      </c>
      <c r="I2734" s="26" t="s">
        <v>1488</v>
      </c>
      <c r="J2734" s="6" t="s">
        <v>1489</v>
      </c>
      <c r="K2734" s="26"/>
      <c r="L2734" s="26" t="s">
        <v>21</v>
      </c>
      <c r="M2734" s="18" t="s">
        <v>22</v>
      </c>
      <c r="N2734" s="26" t="s">
        <v>28</v>
      </c>
      <c r="O2734" s="45" t="s">
        <v>29</v>
      </c>
      <c r="P2734" s="39">
        <v>40725</v>
      </c>
      <c r="Q2734" s="49">
        <v>41090</v>
      </c>
    </row>
    <row r="2735" spans="2:17" outlineLevel="2" x14ac:dyDescent="0.25">
      <c r="B2735" s="23" t="s">
        <v>2918</v>
      </c>
      <c r="C2735" s="24" t="s">
        <v>15</v>
      </c>
      <c r="D2735" s="24" t="s">
        <v>3403</v>
      </c>
      <c r="E2735" s="17" t="s">
        <v>3404</v>
      </c>
      <c r="F2735" s="17" t="s">
        <v>3405</v>
      </c>
      <c r="G2735" s="38">
        <v>41892</v>
      </c>
      <c r="H2735" s="33">
        <v>5000</v>
      </c>
      <c r="I2735" s="24" t="s">
        <v>1488</v>
      </c>
      <c r="J2735" s="5" t="s">
        <v>1489</v>
      </c>
      <c r="K2735" s="24"/>
      <c r="L2735" s="24" t="s">
        <v>21</v>
      </c>
      <c r="M2735" s="17" t="s">
        <v>22</v>
      </c>
      <c r="N2735" s="24" t="s">
        <v>28</v>
      </c>
      <c r="O2735" s="44" t="s">
        <v>29</v>
      </c>
      <c r="P2735" s="38">
        <v>41091</v>
      </c>
      <c r="Q2735" s="48">
        <v>41455</v>
      </c>
    </row>
    <row r="2736" spans="2:17" outlineLevel="2" x14ac:dyDescent="0.25">
      <c r="B2736" s="25" t="s">
        <v>2918</v>
      </c>
      <c r="C2736" s="26" t="s">
        <v>15</v>
      </c>
      <c r="D2736" s="26" t="s">
        <v>3408</v>
      </c>
      <c r="E2736" s="18" t="s">
        <v>3337</v>
      </c>
      <c r="F2736" s="18" t="s">
        <v>3409</v>
      </c>
      <c r="G2736" s="39">
        <v>41891</v>
      </c>
      <c r="H2736" s="34">
        <v>5000</v>
      </c>
      <c r="I2736" s="26" t="s">
        <v>1488</v>
      </c>
      <c r="J2736" s="6" t="s">
        <v>1489</v>
      </c>
      <c r="K2736" s="26"/>
      <c r="L2736" s="26" t="s">
        <v>21</v>
      </c>
      <c r="M2736" s="18" t="s">
        <v>22</v>
      </c>
      <c r="N2736" s="26" t="s">
        <v>28</v>
      </c>
      <c r="O2736" s="45" t="s">
        <v>29</v>
      </c>
      <c r="P2736" s="39">
        <v>41456</v>
      </c>
      <c r="Q2736" s="49">
        <v>41820</v>
      </c>
    </row>
    <row r="2737" spans="2:17" outlineLevel="2" x14ac:dyDescent="0.25">
      <c r="B2737" s="23" t="s">
        <v>2918</v>
      </c>
      <c r="C2737" s="24" t="s">
        <v>15</v>
      </c>
      <c r="D2737" s="24" t="s">
        <v>3410</v>
      </c>
      <c r="E2737" s="17" t="s">
        <v>2517</v>
      </c>
      <c r="F2737" s="17" t="s">
        <v>3411</v>
      </c>
      <c r="G2737" s="38">
        <v>41857</v>
      </c>
      <c r="H2737" s="33">
        <v>8000</v>
      </c>
      <c r="I2737" s="24" t="s">
        <v>1488</v>
      </c>
      <c r="J2737" s="5" t="s">
        <v>1489</v>
      </c>
      <c r="K2737" s="24"/>
      <c r="L2737" s="24" t="s">
        <v>21</v>
      </c>
      <c r="M2737" s="17" t="s">
        <v>22</v>
      </c>
      <c r="N2737" s="24" t="s">
        <v>187</v>
      </c>
      <c r="O2737" s="44" t="s">
        <v>188</v>
      </c>
      <c r="P2737" s="38">
        <v>41091</v>
      </c>
      <c r="Q2737" s="48">
        <v>41455</v>
      </c>
    </row>
    <row r="2738" spans="2:17" outlineLevel="2" x14ac:dyDescent="0.25">
      <c r="B2738" s="25" t="s">
        <v>2918</v>
      </c>
      <c r="C2738" s="26" t="s">
        <v>15</v>
      </c>
      <c r="D2738" s="26" t="s">
        <v>3412</v>
      </c>
      <c r="E2738" s="18" t="s">
        <v>2408</v>
      </c>
      <c r="F2738" s="18" t="s">
        <v>3413</v>
      </c>
      <c r="G2738" s="39">
        <v>41898</v>
      </c>
      <c r="H2738" s="34">
        <v>15000</v>
      </c>
      <c r="I2738" s="26" t="s">
        <v>1488</v>
      </c>
      <c r="J2738" s="6" t="s">
        <v>1489</v>
      </c>
      <c r="K2738" s="26"/>
      <c r="L2738" s="26" t="s">
        <v>21</v>
      </c>
      <c r="M2738" s="18" t="s">
        <v>22</v>
      </c>
      <c r="N2738" s="26" t="s">
        <v>28</v>
      </c>
      <c r="O2738" s="45" t="s">
        <v>29</v>
      </c>
      <c r="P2738" s="39">
        <v>41456</v>
      </c>
      <c r="Q2738" s="49">
        <v>41820</v>
      </c>
    </row>
    <row r="2739" spans="2:17" outlineLevel="2" x14ac:dyDescent="0.25">
      <c r="B2739" s="23" t="s">
        <v>2918</v>
      </c>
      <c r="C2739" s="24" t="s">
        <v>15</v>
      </c>
      <c r="D2739" s="24" t="s">
        <v>3416</v>
      </c>
      <c r="E2739" s="17" t="s">
        <v>3417</v>
      </c>
      <c r="F2739" s="17" t="s">
        <v>3418</v>
      </c>
      <c r="G2739" s="38">
        <v>41890</v>
      </c>
      <c r="H2739" s="33">
        <v>10491</v>
      </c>
      <c r="I2739" s="24" t="s">
        <v>1488</v>
      </c>
      <c r="J2739" s="5" t="s">
        <v>1489</v>
      </c>
      <c r="K2739" s="24"/>
      <c r="L2739" s="24" t="s">
        <v>21</v>
      </c>
      <c r="M2739" s="17" t="s">
        <v>22</v>
      </c>
      <c r="N2739" s="24" t="s">
        <v>28</v>
      </c>
      <c r="O2739" s="44" t="s">
        <v>29</v>
      </c>
      <c r="P2739" s="38">
        <v>41456</v>
      </c>
      <c r="Q2739" s="48">
        <v>41820</v>
      </c>
    </row>
    <row r="2740" spans="2:17" outlineLevel="2" x14ac:dyDescent="0.25">
      <c r="B2740" s="25" t="s">
        <v>2918</v>
      </c>
      <c r="C2740" s="26" t="s">
        <v>15</v>
      </c>
      <c r="D2740" s="26" t="s">
        <v>3420</v>
      </c>
      <c r="E2740" s="18" t="s">
        <v>3421</v>
      </c>
      <c r="F2740" s="18" t="s">
        <v>3422</v>
      </c>
      <c r="G2740" s="39">
        <v>41877</v>
      </c>
      <c r="H2740" s="34">
        <v>10000</v>
      </c>
      <c r="I2740" s="26" t="s">
        <v>1488</v>
      </c>
      <c r="J2740" s="6" t="s">
        <v>1489</v>
      </c>
      <c r="K2740" s="26"/>
      <c r="L2740" s="26" t="s">
        <v>21</v>
      </c>
      <c r="M2740" s="18" t="s">
        <v>22</v>
      </c>
      <c r="N2740" s="26" t="s">
        <v>28</v>
      </c>
      <c r="O2740" s="45" t="s">
        <v>29</v>
      </c>
      <c r="P2740" s="39">
        <v>41456</v>
      </c>
      <c r="Q2740" s="49">
        <v>41820</v>
      </c>
    </row>
    <row r="2741" spans="2:17" outlineLevel="2" x14ac:dyDescent="0.25">
      <c r="B2741" s="23" t="s">
        <v>2918</v>
      </c>
      <c r="C2741" s="24" t="s">
        <v>15</v>
      </c>
      <c r="D2741" s="24" t="s">
        <v>3428</v>
      </c>
      <c r="E2741" s="17" t="s">
        <v>3429</v>
      </c>
      <c r="F2741" s="17" t="s">
        <v>3430</v>
      </c>
      <c r="G2741" s="38">
        <v>41859</v>
      </c>
      <c r="H2741" s="33">
        <v>5000</v>
      </c>
      <c r="I2741" s="24" t="s">
        <v>1488</v>
      </c>
      <c r="J2741" s="5" t="s">
        <v>1489</v>
      </c>
      <c r="K2741" s="24"/>
      <c r="L2741" s="24" t="s">
        <v>21</v>
      </c>
      <c r="M2741" s="17" t="s">
        <v>22</v>
      </c>
      <c r="N2741" s="24" t="s">
        <v>28</v>
      </c>
      <c r="O2741" s="44" t="s">
        <v>29</v>
      </c>
      <c r="P2741" s="38">
        <v>41456</v>
      </c>
      <c r="Q2741" s="48">
        <v>41820</v>
      </c>
    </row>
    <row r="2742" spans="2:17" outlineLevel="2" x14ac:dyDescent="0.25">
      <c r="B2742" s="25" t="s">
        <v>2918</v>
      </c>
      <c r="C2742" s="26" t="s">
        <v>15</v>
      </c>
      <c r="D2742" s="26" t="s">
        <v>3431</v>
      </c>
      <c r="E2742" s="18" t="s">
        <v>3432</v>
      </c>
      <c r="F2742" s="18" t="s">
        <v>3433</v>
      </c>
      <c r="G2742" s="39">
        <v>41946</v>
      </c>
      <c r="H2742" s="34">
        <v>3500</v>
      </c>
      <c r="I2742" s="26" t="s">
        <v>1488</v>
      </c>
      <c r="J2742" s="6" t="s">
        <v>1489</v>
      </c>
      <c r="K2742" s="26"/>
      <c r="L2742" s="26" t="s">
        <v>21</v>
      </c>
      <c r="M2742" s="18" t="s">
        <v>22</v>
      </c>
      <c r="N2742" s="26" t="s">
        <v>28</v>
      </c>
      <c r="O2742" s="45" t="s">
        <v>29</v>
      </c>
      <c r="P2742" s="39">
        <v>41456</v>
      </c>
      <c r="Q2742" s="49">
        <v>41820</v>
      </c>
    </row>
    <row r="2743" spans="2:17" outlineLevel="2" x14ac:dyDescent="0.25">
      <c r="B2743" s="23" t="s">
        <v>2918</v>
      </c>
      <c r="C2743" s="24" t="s">
        <v>15</v>
      </c>
      <c r="D2743" s="24" t="s">
        <v>3434</v>
      </c>
      <c r="E2743" s="17" t="s">
        <v>3435</v>
      </c>
      <c r="F2743" s="17" t="s">
        <v>3436</v>
      </c>
      <c r="G2743" s="38">
        <v>41898</v>
      </c>
      <c r="H2743" s="33">
        <v>10000</v>
      </c>
      <c r="I2743" s="24" t="s">
        <v>1488</v>
      </c>
      <c r="J2743" s="5" t="s">
        <v>1489</v>
      </c>
      <c r="K2743" s="24"/>
      <c r="L2743" s="24" t="s">
        <v>21</v>
      </c>
      <c r="M2743" s="17" t="s">
        <v>22</v>
      </c>
      <c r="N2743" s="24" t="s">
        <v>187</v>
      </c>
      <c r="O2743" s="44" t="s">
        <v>188</v>
      </c>
      <c r="P2743" s="38">
        <v>41456</v>
      </c>
      <c r="Q2743" s="48">
        <v>41820</v>
      </c>
    </row>
    <row r="2744" spans="2:17" outlineLevel="2" x14ac:dyDescent="0.25">
      <c r="B2744" s="25" t="s">
        <v>2918</v>
      </c>
      <c r="C2744" s="26" t="s">
        <v>15</v>
      </c>
      <c r="D2744" s="26" t="s">
        <v>3439</v>
      </c>
      <c r="E2744" s="18" t="s">
        <v>3440</v>
      </c>
      <c r="F2744" s="18" t="s">
        <v>3430</v>
      </c>
      <c r="G2744" s="39">
        <v>41865</v>
      </c>
      <c r="H2744" s="34">
        <v>5000</v>
      </c>
      <c r="I2744" s="26" t="s">
        <v>1488</v>
      </c>
      <c r="J2744" s="6" t="s">
        <v>1489</v>
      </c>
      <c r="K2744" s="26"/>
      <c r="L2744" s="26" t="s">
        <v>21</v>
      </c>
      <c r="M2744" s="18" t="s">
        <v>22</v>
      </c>
      <c r="N2744" s="26" t="s">
        <v>28</v>
      </c>
      <c r="O2744" s="45" t="s">
        <v>29</v>
      </c>
      <c r="P2744" s="39">
        <v>41456</v>
      </c>
      <c r="Q2744" s="49">
        <v>41820</v>
      </c>
    </row>
    <row r="2745" spans="2:17" outlineLevel="2" x14ac:dyDescent="0.25">
      <c r="B2745" s="23" t="s">
        <v>2918</v>
      </c>
      <c r="C2745" s="24" t="s">
        <v>15</v>
      </c>
      <c r="D2745" s="24" t="s">
        <v>3441</v>
      </c>
      <c r="E2745" s="17" t="s">
        <v>3442</v>
      </c>
      <c r="F2745" s="17" t="s">
        <v>3443</v>
      </c>
      <c r="G2745" s="38">
        <v>42002</v>
      </c>
      <c r="H2745" s="33">
        <v>3500</v>
      </c>
      <c r="I2745" s="24" t="s">
        <v>1488</v>
      </c>
      <c r="J2745" s="5" t="s">
        <v>1489</v>
      </c>
      <c r="K2745" s="24"/>
      <c r="L2745" s="24" t="s">
        <v>21</v>
      </c>
      <c r="M2745" s="17" t="s">
        <v>22</v>
      </c>
      <c r="N2745" s="24" t="s">
        <v>28</v>
      </c>
      <c r="O2745" s="44" t="s">
        <v>29</v>
      </c>
      <c r="P2745" s="38">
        <v>41793</v>
      </c>
      <c r="Q2745" s="48">
        <v>41820</v>
      </c>
    </row>
    <row r="2746" spans="2:17" outlineLevel="2" x14ac:dyDescent="0.25">
      <c r="B2746" s="25" t="s">
        <v>2918</v>
      </c>
      <c r="C2746" s="26" t="s">
        <v>15</v>
      </c>
      <c r="D2746" s="26" t="s">
        <v>3459</v>
      </c>
      <c r="E2746" s="18" t="s">
        <v>251</v>
      </c>
      <c r="F2746" s="18" t="s">
        <v>3460</v>
      </c>
      <c r="G2746" s="39">
        <v>41898</v>
      </c>
      <c r="H2746" s="34">
        <v>12000</v>
      </c>
      <c r="I2746" s="26" t="s">
        <v>1488</v>
      </c>
      <c r="J2746" s="6" t="s">
        <v>1489</v>
      </c>
      <c r="K2746" s="26"/>
      <c r="L2746" s="26" t="s">
        <v>21</v>
      </c>
      <c r="M2746" s="18" t="s">
        <v>22</v>
      </c>
      <c r="N2746" s="26" t="s">
        <v>28</v>
      </c>
      <c r="O2746" s="45" t="s">
        <v>29</v>
      </c>
      <c r="P2746" s="39">
        <v>41456</v>
      </c>
      <c r="Q2746" s="49">
        <v>41820</v>
      </c>
    </row>
    <row r="2747" spans="2:17" outlineLevel="2" x14ac:dyDescent="0.25">
      <c r="B2747" s="23" t="s">
        <v>2918</v>
      </c>
      <c r="C2747" s="24" t="s">
        <v>15</v>
      </c>
      <c r="D2747" s="24" t="s">
        <v>3461</v>
      </c>
      <c r="E2747" s="17" t="s">
        <v>3462</v>
      </c>
      <c r="F2747" s="17" t="s">
        <v>3463</v>
      </c>
      <c r="G2747" s="38">
        <v>41912</v>
      </c>
      <c r="H2747" s="33">
        <v>7500</v>
      </c>
      <c r="I2747" s="24" t="s">
        <v>1488</v>
      </c>
      <c r="J2747" s="5" t="s">
        <v>1489</v>
      </c>
      <c r="K2747" s="24"/>
      <c r="L2747" s="24" t="s">
        <v>21</v>
      </c>
      <c r="M2747" s="17" t="s">
        <v>22</v>
      </c>
      <c r="N2747" s="24" t="s">
        <v>28</v>
      </c>
      <c r="O2747" s="44" t="s">
        <v>29</v>
      </c>
      <c r="P2747" s="38">
        <v>41091</v>
      </c>
      <c r="Q2747" s="48">
        <v>41455</v>
      </c>
    </row>
    <row r="2748" spans="2:17" outlineLevel="2" x14ac:dyDescent="0.25">
      <c r="B2748" s="25" t="s">
        <v>2918</v>
      </c>
      <c r="C2748" s="26" t="s">
        <v>15</v>
      </c>
      <c r="D2748" s="26" t="s">
        <v>3464</v>
      </c>
      <c r="E2748" s="18" t="s">
        <v>3465</v>
      </c>
      <c r="F2748" s="18" t="s">
        <v>3466</v>
      </c>
      <c r="G2748" s="39">
        <v>41921</v>
      </c>
      <c r="H2748" s="34">
        <v>12000</v>
      </c>
      <c r="I2748" s="26" t="s">
        <v>1488</v>
      </c>
      <c r="J2748" s="6" t="s">
        <v>1489</v>
      </c>
      <c r="K2748" s="26"/>
      <c r="L2748" s="26" t="s">
        <v>21</v>
      </c>
      <c r="M2748" s="18" t="s">
        <v>22</v>
      </c>
      <c r="N2748" s="26" t="s">
        <v>28</v>
      </c>
      <c r="O2748" s="45" t="s">
        <v>29</v>
      </c>
      <c r="P2748" s="39">
        <v>41456</v>
      </c>
      <c r="Q2748" s="49">
        <v>41820</v>
      </c>
    </row>
    <row r="2749" spans="2:17" outlineLevel="2" x14ac:dyDescent="0.25">
      <c r="B2749" s="23" t="s">
        <v>2918</v>
      </c>
      <c r="C2749" s="24" t="s">
        <v>15</v>
      </c>
      <c r="D2749" s="24" t="s">
        <v>3472</v>
      </c>
      <c r="E2749" s="17" t="s">
        <v>3473</v>
      </c>
      <c r="F2749" s="17" t="s">
        <v>3474</v>
      </c>
      <c r="G2749" s="38">
        <v>41946</v>
      </c>
      <c r="H2749" s="33">
        <v>3500</v>
      </c>
      <c r="I2749" s="24" t="s">
        <v>1488</v>
      </c>
      <c r="J2749" s="5" t="s">
        <v>1489</v>
      </c>
      <c r="K2749" s="24"/>
      <c r="L2749" s="24" t="s">
        <v>21</v>
      </c>
      <c r="M2749" s="17" t="s">
        <v>22</v>
      </c>
      <c r="N2749" s="24" t="s">
        <v>28</v>
      </c>
      <c r="O2749" s="44" t="s">
        <v>29</v>
      </c>
      <c r="P2749" s="38">
        <v>41456</v>
      </c>
      <c r="Q2749" s="48">
        <v>41820</v>
      </c>
    </row>
    <row r="2750" spans="2:17" outlineLevel="2" x14ac:dyDescent="0.25">
      <c r="B2750" s="25" t="s">
        <v>2918</v>
      </c>
      <c r="C2750" s="26" t="s">
        <v>15</v>
      </c>
      <c r="D2750" s="26" t="s">
        <v>3475</v>
      </c>
      <c r="E2750" s="18" t="s">
        <v>3476</v>
      </c>
      <c r="F2750" s="18" t="s">
        <v>3477</v>
      </c>
      <c r="G2750" s="39">
        <v>42136</v>
      </c>
      <c r="H2750" s="34">
        <v>5000</v>
      </c>
      <c r="I2750" s="26" t="s">
        <v>1488</v>
      </c>
      <c r="J2750" s="6" t="s">
        <v>1489</v>
      </c>
      <c r="K2750" s="26"/>
      <c r="L2750" s="26" t="s">
        <v>21</v>
      </c>
      <c r="M2750" s="18" t="s">
        <v>22</v>
      </c>
      <c r="N2750" s="26" t="s">
        <v>28</v>
      </c>
      <c r="O2750" s="45" t="s">
        <v>29</v>
      </c>
      <c r="P2750" s="39">
        <v>41456</v>
      </c>
      <c r="Q2750" s="49">
        <v>41820</v>
      </c>
    </row>
    <row r="2751" spans="2:17" outlineLevel="2" x14ac:dyDescent="0.25">
      <c r="B2751" s="23" t="s">
        <v>2918</v>
      </c>
      <c r="C2751" s="24" t="s">
        <v>15</v>
      </c>
      <c r="D2751" s="24" t="s">
        <v>3478</v>
      </c>
      <c r="E2751" s="17" t="s">
        <v>3479</v>
      </c>
      <c r="F2751" s="17" t="s">
        <v>3480</v>
      </c>
      <c r="G2751" s="38">
        <v>41900</v>
      </c>
      <c r="H2751" s="33">
        <v>10000</v>
      </c>
      <c r="I2751" s="24" t="s">
        <v>1488</v>
      </c>
      <c r="J2751" s="5" t="s">
        <v>1489</v>
      </c>
      <c r="K2751" s="24"/>
      <c r="L2751" s="24" t="s">
        <v>21</v>
      </c>
      <c r="M2751" s="17" t="s">
        <v>22</v>
      </c>
      <c r="N2751" s="24" t="s">
        <v>28</v>
      </c>
      <c r="O2751" s="44" t="s">
        <v>29</v>
      </c>
      <c r="P2751" s="38">
        <v>41456</v>
      </c>
      <c r="Q2751" s="48">
        <v>41820</v>
      </c>
    </row>
    <row r="2752" spans="2:17" outlineLevel="2" x14ac:dyDescent="0.25">
      <c r="B2752" s="25" t="s">
        <v>2918</v>
      </c>
      <c r="C2752" s="26" t="s">
        <v>15</v>
      </c>
      <c r="D2752" s="26" t="s">
        <v>3484</v>
      </c>
      <c r="E2752" s="18" t="s">
        <v>3485</v>
      </c>
      <c r="F2752" s="18" t="s">
        <v>3486</v>
      </c>
      <c r="G2752" s="39">
        <v>41900</v>
      </c>
      <c r="H2752" s="34">
        <v>5000</v>
      </c>
      <c r="I2752" s="26" t="s">
        <v>1488</v>
      </c>
      <c r="J2752" s="6" t="s">
        <v>1489</v>
      </c>
      <c r="K2752" s="26"/>
      <c r="L2752" s="26" t="s">
        <v>21</v>
      </c>
      <c r="M2752" s="18" t="s">
        <v>22</v>
      </c>
      <c r="N2752" s="26" t="s">
        <v>28</v>
      </c>
      <c r="O2752" s="45" t="s">
        <v>29</v>
      </c>
      <c r="P2752" s="39">
        <v>41091</v>
      </c>
      <c r="Q2752" s="49">
        <v>41455</v>
      </c>
    </row>
    <row r="2753" spans="2:17" outlineLevel="2" x14ac:dyDescent="0.25">
      <c r="B2753" s="23" t="s">
        <v>2918</v>
      </c>
      <c r="C2753" s="24" t="s">
        <v>15</v>
      </c>
      <c r="D2753" s="24" t="s">
        <v>3489</v>
      </c>
      <c r="E2753" s="17" t="s">
        <v>3490</v>
      </c>
      <c r="F2753" s="17" t="s">
        <v>3491</v>
      </c>
      <c r="G2753" s="38">
        <v>41893</v>
      </c>
      <c r="H2753" s="33">
        <v>12500</v>
      </c>
      <c r="I2753" s="24" t="s">
        <v>1488</v>
      </c>
      <c r="J2753" s="5" t="s">
        <v>1489</v>
      </c>
      <c r="K2753" s="24"/>
      <c r="L2753" s="24" t="s">
        <v>21</v>
      </c>
      <c r="M2753" s="17" t="s">
        <v>22</v>
      </c>
      <c r="N2753" s="24" t="s">
        <v>28</v>
      </c>
      <c r="O2753" s="44" t="s">
        <v>29</v>
      </c>
      <c r="P2753" s="38">
        <v>41456</v>
      </c>
      <c r="Q2753" s="48">
        <v>41820</v>
      </c>
    </row>
    <row r="2754" spans="2:17" outlineLevel="2" x14ac:dyDescent="0.25">
      <c r="B2754" s="25" t="s">
        <v>2918</v>
      </c>
      <c r="C2754" s="26" t="s">
        <v>15</v>
      </c>
      <c r="D2754" s="26" t="s">
        <v>3492</v>
      </c>
      <c r="E2754" s="18" t="s">
        <v>3493</v>
      </c>
      <c r="F2754" s="18" t="s">
        <v>3494</v>
      </c>
      <c r="G2754" s="39">
        <v>41865</v>
      </c>
      <c r="H2754" s="34">
        <v>8500</v>
      </c>
      <c r="I2754" s="26" t="s">
        <v>1488</v>
      </c>
      <c r="J2754" s="6" t="s">
        <v>1489</v>
      </c>
      <c r="K2754" s="26"/>
      <c r="L2754" s="26" t="s">
        <v>21</v>
      </c>
      <c r="M2754" s="18" t="s">
        <v>22</v>
      </c>
      <c r="N2754" s="26" t="s">
        <v>28</v>
      </c>
      <c r="O2754" s="45" t="s">
        <v>29</v>
      </c>
      <c r="P2754" s="39">
        <v>41456</v>
      </c>
      <c r="Q2754" s="49">
        <v>41821</v>
      </c>
    </row>
    <row r="2755" spans="2:17" outlineLevel="2" x14ac:dyDescent="0.25">
      <c r="B2755" s="23" t="s">
        <v>2918</v>
      </c>
      <c r="C2755" s="24" t="s">
        <v>15</v>
      </c>
      <c r="D2755" s="24" t="s">
        <v>3498</v>
      </c>
      <c r="E2755" s="17" t="s">
        <v>3499</v>
      </c>
      <c r="F2755" s="17" t="s">
        <v>3500</v>
      </c>
      <c r="G2755" s="38">
        <v>41898</v>
      </c>
      <c r="H2755" s="33">
        <v>3500</v>
      </c>
      <c r="I2755" s="24" t="s">
        <v>1488</v>
      </c>
      <c r="J2755" s="5" t="s">
        <v>1489</v>
      </c>
      <c r="K2755" s="24"/>
      <c r="L2755" s="24" t="s">
        <v>21</v>
      </c>
      <c r="M2755" s="17" t="s">
        <v>22</v>
      </c>
      <c r="N2755" s="24" t="s">
        <v>28</v>
      </c>
      <c r="O2755" s="44" t="s">
        <v>29</v>
      </c>
      <c r="P2755" s="38">
        <v>41456</v>
      </c>
      <c r="Q2755" s="48">
        <v>41820</v>
      </c>
    </row>
    <row r="2756" spans="2:17" outlineLevel="2" x14ac:dyDescent="0.25">
      <c r="B2756" s="25" t="s">
        <v>2918</v>
      </c>
      <c r="C2756" s="26" t="s">
        <v>15</v>
      </c>
      <c r="D2756" s="26" t="s">
        <v>3501</v>
      </c>
      <c r="E2756" s="18" t="s">
        <v>3479</v>
      </c>
      <c r="F2756" s="18" t="s">
        <v>3502</v>
      </c>
      <c r="G2756" s="39">
        <v>41900</v>
      </c>
      <c r="H2756" s="34">
        <v>10000</v>
      </c>
      <c r="I2756" s="26" t="s">
        <v>1488</v>
      </c>
      <c r="J2756" s="6" t="s">
        <v>1489</v>
      </c>
      <c r="K2756" s="26"/>
      <c r="L2756" s="26" t="s">
        <v>21</v>
      </c>
      <c r="M2756" s="18" t="s">
        <v>22</v>
      </c>
      <c r="N2756" s="26" t="s">
        <v>28</v>
      </c>
      <c r="O2756" s="45" t="s">
        <v>29</v>
      </c>
      <c r="P2756" s="39">
        <v>41091</v>
      </c>
      <c r="Q2756" s="49">
        <v>41455</v>
      </c>
    </row>
    <row r="2757" spans="2:17" outlineLevel="2" x14ac:dyDescent="0.25">
      <c r="B2757" s="23" t="s">
        <v>2918</v>
      </c>
      <c r="C2757" s="24" t="s">
        <v>15</v>
      </c>
      <c r="D2757" s="24" t="s">
        <v>3503</v>
      </c>
      <c r="E2757" s="17" t="s">
        <v>3504</v>
      </c>
      <c r="F2757" s="17" t="s">
        <v>3505</v>
      </c>
      <c r="G2757" s="38">
        <v>41898</v>
      </c>
      <c r="H2757" s="33">
        <v>6500</v>
      </c>
      <c r="I2757" s="24" t="s">
        <v>1488</v>
      </c>
      <c r="J2757" s="5" t="s">
        <v>1489</v>
      </c>
      <c r="K2757" s="24"/>
      <c r="L2757" s="24" t="s">
        <v>21</v>
      </c>
      <c r="M2757" s="17" t="s">
        <v>22</v>
      </c>
      <c r="N2757" s="24" t="s">
        <v>28</v>
      </c>
      <c r="O2757" s="44" t="s">
        <v>29</v>
      </c>
      <c r="P2757" s="38">
        <v>41456</v>
      </c>
      <c r="Q2757" s="48">
        <v>41820</v>
      </c>
    </row>
    <row r="2758" spans="2:17" outlineLevel="2" x14ac:dyDescent="0.25">
      <c r="B2758" s="25" t="s">
        <v>2918</v>
      </c>
      <c r="C2758" s="26" t="s">
        <v>15</v>
      </c>
      <c r="D2758" s="26" t="s">
        <v>3506</v>
      </c>
      <c r="E2758" s="18" t="s">
        <v>3507</v>
      </c>
      <c r="F2758" s="18" t="s">
        <v>3508</v>
      </c>
      <c r="G2758" s="39">
        <v>41940</v>
      </c>
      <c r="H2758" s="34">
        <v>3500</v>
      </c>
      <c r="I2758" s="26" t="s">
        <v>1488</v>
      </c>
      <c r="J2758" s="6" t="s">
        <v>1489</v>
      </c>
      <c r="K2758" s="26"/>
      <c r="L2758" s="26" t="s">
        <v>21</v>
      </c>
      <c r="M2758" s="18" t="s">
        <v>22</v>
      </c>
      <c r="N2758" s="26" t="s">
        <v>28</v>
      </c>
      <c r="O2758" s="45" t="s">
        <v>29</v>
      </c>
      <c r="P2758" s="39">
        <v>41456</v>
      </c>
      <c r="Q2758" s="49">
        <v>41820</v>
      </c>
    </row>
    <row r="2759" spans="2:17" outlineLevel="2" x14ac:dyDescent="0.25">
      <c r="B2759" s="23" t="s">
        <v>2918</v>
      </c>
      <c r="C2759" s="24" t="s">
        <v>15</v>
      </c>
      <c r="D2759" s="24" t="s">
        <v>3510</v>
      </c>
      <c r="E2759" s="17" t="s">
        <v>3511</v>
      </c>
      <c r="F2759" s="17" t="s">
        <v>3512</v>
      </c>
      <c r="G2759" s="38">
        <v>42060</v>
      </c>
      <c r="H2759" s="33">
        <v>10000</v>
      </c>
      <c r="I2759" s="24" t="s">
        <v>1488</v>
      </c>
      <c r="J2759" s="5" t="s">
        <v>1489</v>
      </c>
      <c r="K2759" s="24"/>
      <c r="L2759" s="24" t="s">
        <v>21</v>
      </c>
      <c r="M2759" s="17" t="s">
        <v>22</v>
      </c>
      <c r="N2759" s="24" t="s">
        <v>28</v>
      </c>
      <c r="O2759" s="44" t="s">
        <v>29</v>
      </c>
      <c r="P2759" s="38">
        <v>41456</v>
      </c>
      <c r="Q2759" s="48">
        <v>41820</v>
      </c>
    </row>
    <row r="2760" spans="2:17" outlineLevel="2" x14ac:dyDescent="0.25">
      <c r="B2760" s="25" t="s">
        <v>2918</v>
      </c>
      <c r="C2760" s="26" t="s">
        <v>15</v>
      </c>
      <c r="D2760" s="26" t="s">
        <v>3513</v>
      </c>
      <c r="E2760" s="18" t="s">
        <v>3514</v>
      </c>
      <c r="F2760" s="18" t="s">
        <v>3515</v>
      </c>
      <c r="G2760" s="39">
        <v>41898</v>
      </c>
      <c r="H2760" s="34">
        <v>10000</v>
      </c>
      <c r="I2760" s="26" t="s">
        <v>1488</v>
      </c>
      <c r="J2760" s="6" t="s">
        <v>1489</v>
      </c>
      <c r="K2760" s="26"/>
      <c r="L2760" s="26" t="s">
        <v>21</v>
      </c>
      <c r="M2760" s="18" t="s">
        <v>22</v>
      </c>
      <c r="N2760" s="26" t="s">
        <v>187</v>
      </c>
      <c r="O2760" s="45" t="s">
        <v>188</v>
      </c>
      <c r="P2760" s="39">
        <v>41456</v>
      </c>
      <c r="Q2760" s="49">
        <v>41820</v>
      </c>
    </row>
    <row r="2761" spans="2:17" outlineLevel="2" x14ac:dyDescent="0.25">
      <c r="B2761" s="23" t="s">
        <v>2918</v>
      </c>
      <c r="C2761" s="24" t="s">
        <v>15</v>
      </c>
      <c r="D2761" s="24" t="s">
        <v>3516</v>
      </c>
      <c r="E2761" s="17" t="s">
        <v>3517</v>
      </c>
      <c r="F2761" s="17" t="s">
        <v>3518</v>
      </c>
      <c r="G2761" s="38">
        <v>41886</v>
      </c>
      <c r="H2761" s="33">
        <v>5000</v>
      </c>
      <c r="I2761" s="24" t="s">
        <v>1488</v>
      </c>
      <c r="J2761" s="5" t="s">
        <v>1489</v>
      </c>
      <c r="K2761" s="24"/>
      <c r="L2761" s="24" t="s">
        <v>21</v>
      </c>
      <c r="M2761" s="17" t="s">
        <v>22</v>
      </c>
      <c r="N2761" s="24" t="s">
        <v>28</v>
      </c>
      <c r="O2761" s="44" t="s">
        <v>29</v>
      </c>
      <c r="P2761" s="38">
        <v>41456</v>
      </c>
      <c r="Q2761" s="48">
        <v>41820</v>
      </c>
    </row>
    <row r="2762" spans="2:17" outlineLevel="2" x14ac:dyDescent="0.25">
      <c r="B2762" s="25" t="s">
        <v>2918</v>
      </c>
      <c r="C2762" s="26" t="s">
        <v>15</v>
      </c>
      <c r="D2762" s="26" t="s">
        <v>3519</v>
      </c>
      <c r="E2762" s="18" t="s">
        <v>3520</v>
      </c>
      <c r="F2762" s="18" t="s">
        <v>3521</v>
      </c>
      <c r="G2762" s="39">
        <v>41898</v>
      </c>
      <c r="H2762" s="34">
        <v>11000</v>
      </c>
      <c r="I2762" s="26" t="s">
        <v>1488</v>
      </c>
      <c r="J2762" s="6" t="s">
        <v>1489</v>
      </c>
      <c r="K2762" s="26"/>
      <c r="L2762" s="26" t="s">
        <v>21</v>
      </c>
      <c r="M2762" s="18" t="s">
        <v>22</v>
      </c>
      <c r="N2762" s="26" t="s">
        <v>179</v>
      </c>
      <c r="O2762" s="45" t="s">
        <v>180</v>
      </c>
      <c r="P2762" s="39">
        <v>41091</v>
      </c>
      <c r="Q2762" s="49">
        <v>41455</v>
      </c>
    </row>
    <row r="2763" spans="2:17" outlineLevel="2" x14ac:dyDescent="0.25">
      <c r="B2763" s="23" t="s">
        <v>2918</v>
      </c>
      <c r="C2763" s="24" t="s">
        <v>15</v>
      </c>
      <c r="D2763" s="24" t="s">
        <v>3522</v>
      </c>
      <c r="E2763" s="17" t="s">
        <v>3523</v>
      </c>
      <c r="F2763" s="17" t="s">
        <v>3524</v>
      </c>
      <c r="G2763" s="38">
        <v>41872</v>
      </c>
      <c r="H2763" s="33">
        <v>5000</v>
      </c>
      <c r="I2763" s="24" t="s">
        <v>1488</v>
      </c>
      <c r="J2763" s="5" t="s">
        <v>1489</v>
      </c>
      <c r="K2763" s="24"/>
      <c r="L2763" s="24" t="s">
        <v>21</v>
      </c>
      <c r="M2763" s="17" t="s">
        <v>22</v>
      </c>
      <c r="N2763" s="24" t="s">
        <v>28</v>
      </c>
      <c r="O2763" s="44" t="s">
        <v>29</v>
      </c>
      <c r="P2763" s="38">
        <v>41091</v>
      </c>
      <c r="Q2763" s="48">
        <v>41455</v>
      </c>
    </row>
    <row r="2764" spans="2:17" outlineLevel="2" x14ac:dyDescent="0.25">
      <c r="B2764" s="25" t="s">
        <v>2918</v>
      </c>
      <c r="C2764" s="26" t="s">
        <v>15</v>
      </c>
      <c r="D2764" s="26" t="s">
        <v>3525</v>
      </c>
      <c r="E2764" s="18" t="s">
        <v>3127</v>
      </c>
      <c r="F2764" s="18" t="s">
        <v>3526</v>
      </c>
      <c r="G2764" s="39">
        <v>41908</v>
      </c>
      <c r="H2764" s="34">
        <v>6000</v>
      </c>
      <c r="I2764" s="26" t="s">
        <v>1488</v>
      </c>
      <c r="J2764" s="6" t="s">
        <v>1489</v>
      </c>
      <c r="K2764" s="26"/>
      <c r="L2764" s="26" t="s">
        <v>21</v>
      </c>
      <c r="M2764" s="18" t="s">
        <v>22</v>
      </c>
      <c r="N2764" s="26" t="s">
        <v>187</v>
      </c>
      <c r="O2764" s="45" t="s">
        <v>188</v>
      </c>
      <c r="P2764" s="39">
        <v>40725</v>
      </c>
      <c r="Q2764" s="49">
        <v>41090</v>
      </c>
    </row>
    <row r="2765" spans="2:17" outlineLevel="2" x14ac:dyDescent="0.25">
      <c r="B2765" s="23" t="s">
        <v>2918</v>
      </c>
      <c r="C2765" s="24" t="s">
        <v>15</v>
      </c>
      <c r="D2765" s="24" t="s">
        <v>3527</v>
      </c>
      <c r="E2765" s="17" t="s">
        <v>3528</v>
      </c>
      <c r="F2765" s="17" t="s">
        <v>3529</v>
      </c>
      <c r="G2765" s="38">
        <v>41898</v>
      </c>
      <c r="H2765" s="33">
        <v>11000</v>
      </c>
      <c r="I2765" s="24" t="s">
        <v>1488</v>
      </c>
      <c r="J2765" s="5" t="s">
        <v>1489</v>
      </c>
      <c r="K2765" s="24"/>
      <c r="L2765" s="24" t="s">
        <v>21</v>
      </c>
      <c r="M2765" s="17" t="s">
        <v>22</v>
      </c>
      <c r="N2765" s="24" t="s">
        <v>28</v>
      </c>
      <c r="O2765" s="44" t="s">
        <v>29</v>
      </c>
      <c r="P2765" s="38">
        <v>41456</v>
      </c>
      <c r="Q2765" s="48">
        <v>41820</v>
      </c>
    </row>
    <row r="2766" spans="2:17" outlineLevel="2" x14ac:dyDescent="0.25">
      <c r="B2766" s="25" t="s">
        <v>2918</v>
      </c>
      <c r="C2766" s="26" t="s">
        <v>15</v>
      </c>
      <c r="D2766" s="26" t="s">
        <v>3530</v>
      </c>
      <c r="E2766" s="18" t="s">
        <v>3531</v>
      </c>
      <c r="F2766" s="18" t="s">
        <v>3212</v>
      </c>
      <c r="G2766" s="39">
        <v>41921</v>
      </c>
      <c r="H2766" s="34">
        <v>5000</v>
      </c>
      <c r="I2766" s="26" t="s">
        <v>1488</v>
      </c>
      <c r="J2766" s="6" t="s">
        <v>1489</v>
      </c>
      <c r="K2766" s="26"/>
      <c r="L2766" s="26" t="s">
        <v>21</v>
      </c>
      <c r="M2766" s="18" t="s">
        <v>22</v>
      </c>
      <c r="N2766" s="26" t="s">
        <v>187</v>
      </c>
      <c r="O2766" s="45" t="s">
        <v>188</v>
      </c>
      <c r="P2766" s="39">
        <v>41456</v>
      </c>
      <c r="Q2766" s="49">
        <v>41820</v>
      </c>
    </row>
    <row r="2767" spans="2:17" outlineLevel="2" x14ac:dyDescent="0.25">
      <c r="B2767" s="23" t="s">
        <v>2918</v>
      </c>
      <c r="C2767" s="24" t="s">
        <v>15</v>
      </c>
      <c r="D2767" s="24" t="s">
        <v>3532</v>
      </c>
      <c r="E2767" s="17" t="s">
        <v>3533</v>
      </c>
      <c r="F2767" s="17" t="s">
        <v>3534</v>
      </c>
      <c r="G2767" s="38">
        <v>41898</v>
      </c>
      <c r="H2767" s="33">
        <v>3500</v>
      </c>
      <c r="I2767" s="24" t="s">
        <v>1488</v>
      </c>
      <c r="J2767" s="5" t="s">
        <v>1489</v>
      </c>
      <c r="K2767" s="24"/>
      <c r="L2767" s="24" t="s">
        <v>21</v>
      </c>
      <c r="M2767" s="17" t="s">
        <v>22</v>
      </c>
      <c r="N2767" s="24" t="s">
        <v>28</v>
      </c>
      <c r="O2767" s="44" t="s">
        <v>29</v>
      </c>
      <c r="P2767" s="38">
        <v>41456</v>
      </c>
      <c r="Q2767" s="48">
        <v>41820</v>
      </c>
    </row>
    <row r="2768" spans="2:17" outlineLevel="2" x14ac:dyDescent="0.25">
      <c r="B2768" s="25" t="s">
        <v>2918</v>
      </c>
      <c r="C2768" s="26" t="s">
        <v>15</v>
      </c>
      <c r="D2768" s="26" t="s">
        <v>3537</v>
      </c>
      <c r="E2768" s="18" t="s">
        <v>3485</v>
      </c>
      <c r="F2768" s="18" t="s">
        <v>3538</v>
      </c>
      <c r="G2768" s="39">
        <v>41898</v>
      </c>
      <c r="H2768" s="34">
        <v>8500</v>
      </c>
      <c r="I2768" s="26" t="s">
        <v>1488</v>
      </c>
      <c r="J2768" s="6" t="s">
        <v>1489</v>
      </c>
      <c r="K2768" s="26"/>
      <c r="L2768" s="26" t="s">
        <v>21</v>
      </c>
      <c r="M2768" s="18" t="s">
        <v>22</v>
      </c>
      <c r="N2768" s="26" t="s">
        <v>187</v>
      </c>
      <c r="O2768" s="45" t="s">
        <v>188</v>
      </c>
      <c r="P2768" s="39">
        <v>41456</v>
      </c>
      <c r="Q2768" s="49">
        <v>41820</v>
      </c>
    </row>
    <row r="2769" spans="2:17" outlineLevel="2" x14ac:dyDescent="0.25">
      <c r="B2769" s="23" t="s">
        <v>2918</v>
      </c>
      <c r="C2769" s="24" t="s">
        <v>15</v>
      </c>
      <c r="D2769" s="24" t="s">
        <v>3541</v>
      </c>
      <c r="E2769" s="17" t="s">
        <v>2405</v>
      </c>
      <c r="F2769" s="17" t="s">
        <v>3084</v>
      </c>
      <c r="G2769" s="38">
        <v>41900</v>
      </c>
      <c r="H2769" s="33">
        <v>10000</v>
      </c>
      <c r="I2769" s="24" t="s">
        <v>1488</v>
      </c>
      <c r="J2769" s="5" t="s">
        <v>1489</v>
      </c>
      <c r="K2769" s="24"/>
      <c r="L2769" s="24" t="s">
        <v>21</v>
      </c>
      <c r="M2769" s="17" t="s">
        <v>22</v>
      </c>
      <c r="N2769" s="24" t="s">
        <v>28</v>
      </c>
      <c r="O2769" s="44" t="s">
        <v>29</v>
      </c>
      <c r="P2769" s="38">
        <v>41456</v>
      </c>
      <c r="Q2769" s="48">
        <v>41820</v>
      </c>
    </row>
    <row r="2770" spans="2:17" outlineLevel="2" x14ac:dyDescent="0.25">
      <c r="B2770" s="25" t="s">
        <v>2918</v>
      </c>
      <c r="C2770" s="26" t="s">
        <v>15</v>
      </c>
      <c r="D2770" s="26" t="s">
        <v>3542</v>
      </c>
      <c r="E2770" s="18" t="s">
        <v>3543</v>
      </c>
      <c r="F2770" s="18" t="s">
        <v>3544</v>
      </c>
      <c r="G2770" s="39">
        <v>41880</v>
      </c>
      <c r="H2770" s="34">
        <v>15000</v>
      </c>
      <c r="I2770" s="26" t="s">
        <v>1488</v>
      </c>
      <c r="J2770" s="6" t="s">
        <v>1489</v>
      </c>
      <c r="K2770" s="26"/>
      <c r="L2770" s="26" t="s">
        <v>21</v>
      </c>
      <c r="M2770" s="18" t="s">
        <v>22</v>
      </c>
      <c r="N2770" s="26" t="s">
        <v>28</v>
      </c>
      <c r="O2770" s="45" t="s">
        <v>29</v>
      </c>
      <c r="P2770" s="39">
        <v>41456</v>
      </c>
      <c r="Q2770" s="49">
        <v>41820</v>
      </c>
    </row>
    <row r="2771" spans="2:17" outlineLevel="2" x14ac:dyDescent="0.25">
      <c r="B2771" s="23" t="s">
        <v>2918</v>
      </c>
      <c r="C2771" s="24" t="s">
        <v>15</v>
      </c>
      <c r="D2771" s="24" t="s">
        <v>3545</v>
      </c>
      <c r="E2771" s="17" t="s">
        <v>3517</v>
      </c>
      <c r="F2771" s="17" t="s">
        <v>3546</v>
      </c>
      <c r="G2771" s="38">
        <v>41886</v>
      </c>
      <c r="H2771" s="33">
        <v>7500</v>
      </c>
      <c r="I2771" s="24" t="s">
        <v>1488</v>
      </c>
      <c r="J2771" s="5" t="s">
        <v>1489</v>
      </c>
      <c r="K2771" s="24"/>
      <c r="L2771" s="24" t="s">
        <v>21</v>
      </c>
      <c r="M2771" s="17" t="s">
        <v>22</v>
      </c>
      <c r="N2771" s="24" t="s">
        <v>28</v>
      </c>
      <c r="O2771" s="44" t="s">
        <v>29</v>
      </c>
      <c r="P2771" s="38">
        <v>41091</v>
      </c>
      <c r="Q2771" s="48">
        <v>41455</v>
      </c>
    </row>
    <row r="2772" spans="2:17" outlineLevel="2" x14ac:dyDescent="0.25">
      <c r="B2772" s="25" t="s">
        <v>2918</v>
      </c>
      <c r="C2772" s="26" t="s">
        <v>15</v>
      </c>
      <c r="D2772" s="26" t="s">
        <v>3553</v>
      </c>
      <c r="E2772" s="18" t="s">
        <v>3554</v>
      </c>
      <c r="F2772" s="18" t="s">
        <v>3555</v>
      </c>
      <c r="G2772" s="39">
        <v>41906</v>
      </c>
      <c r="H2772" s="34">
        <v>15000</v>
      </c>
      <c r="I2772" s="26" t="s">
        <v>1488</v>
      </c>
      <c r="J2772" s="6" t="s">
        <v>1489</v>
      </c>
      <c r="K2772" s="26"/>
      <c r="L2772" s="26" t="s">
        <v>21</v>
      </c>
      <c r="M2772" s="18" t="s">
        <v>22</v>
      </c>
      <c r="N2772" s="26" t="s">
        <v>28</v>
      </c>
      <c r="O2772" s="45" t="s">
        <v>29</v>
      </c>
      <c r="P2772" s="39">
        <v>41456</v>
      </c>
      <c r="Q2772" s="49">
        <v>41820</v>
      </c>
    </row>
    <row r="2773" spans="2:17" outlineLevel="2" x14ac:dyDescent="0.25">
      <c r="B2773" s="23" t="s">
        <v>2918</v>
      </c>
      <c r="C2773" s="24" t="s">
        <v>15</v>
      </c>
      <c r="D2773" s="24" t="s">
        <v>3556</v>
      </c>
      <c r="E2773" s="17" t="s">
        <v>3557</v>
      </c>
      <c r="F2773" s="17" t="s">
        <v>3558</v>
      </c>
      <c r="G2773" s="38">
        <v>41908</v>
      </c>
      <c r="H2773" s="33">
        <v>7000</v>
      </c>
      <c r="I2773" s="24" t="s">
        <v>1488</v>
      </c>
      <c r="J2773" s="5" t="s">
        <v>1489</v>
      </c>
      <c r="K2773" s="24"/>
      <c r="L2773" s="24" t="s">
        <v>21</v>
      </c>
      <c r="M2773" s="17" t="s">
        <v>22</v>
      </c>
      <c r="N2773" s="24" t="s">
        <v>3088</v>
      </c>
      <c r="O2773" s="44" t="s">
        <v>3089</v>
      </c>
      <c r="P2773" s="38">
        <v>40725</v>
      </c>
      <c r="Q2773" s="48">
        <v>41090</v>
      </c>
    </row>
    <row r="2774" spans="2:17" outlineLevel="2" x14ac:dyDescent="0.25">
      <c r="B2774" s="25" t="s">
        <v>2918</v>
      </c>
      <c r="C2774" s="26" t="s">
        <v>15</v>
      </c>
      <c r="D2774" s="26" t="s">
        <v>3559</v>
      </c>
      <c r="E2774" s="18" t="s">
        <v>3554</v>
      </c>
      <c r="F2774" s="18" t="s">
        <v>3560</v>
      </c>
      <c r="G2774" s="39">
        <v>41906</v>
      </c>
      <c r="H2774" s="34">
        <v>10000</v>
      </c>
      <c r="I2774" s="26" t="s">
        <v>1488</v>
      </c>
      <c r="J2774" s="6" t="s">
        <v>1489</v>
      </c>
      <c r="K2774" s="26"/>
      <c r="L2774" s="26" t="s">
        <v>21</v>
      </c>
      <c r="M2774" s="18" t="s">
        <v>22</v>
      </c>
      <c r="N2774" s="26" t="s">
        <v>28</v>
      </c>
      <c r="O2774" s="45" t="s">
        <v>29</v>
      </c>
      <c r="P2774" s="39">
        <v>41456</v>
      </c>
      <c r="Q2774" s="49">
        <v>41820</v>
      </c>
    </row>
    <row r="2775" spans="2:17" outlineLevel="2" x14ac:dyDescent="0.25">
      <c r="B2775" s="23" t="s">
        <v>2918</v>
      </c>
      <c r="C2775" s="24" t="s">
        <v>15</v>
      </c>
      <c r="D2775" s="24" t="s">
        <v>3561</v>
      </c>
      <c r="E2775" s="17" t="s">
        <v>3562</v>
      </c>
      <c r="F2775" s="17" t="s">
        <v>3563</v>
      </c>
      <c r="G2775" s="38">
        <v>42061</v>
      </c>
      <c r="H2775" s="33">
        <v>13000</v>
      </c>
      <c r="I2775" s="24" t="s">
        <v>1488</v>
      </c>
      <c r="J2775" s="5" t="s">
        <v>1489</v>
      </c>
      <c r="K2775" s="24"/>
      <c r="L2775" s="24" t="s">
        <v>21</v>
      </c>
      <c r="M2775" s="17" t="s">
        <v>22</v>
      </c>
      <c r="N2775" s="24" t="s">
        <v>28</v>
      </c>
      <c r="O2775" s="44" t="s">
        <v>29</v>
      </c>
      <c r="P2775" s="38">
        <v>41456</v>
      </c>
      <c r="Q2775" s="48">
        <v>41820</v>
      </c>
    </row>
    <row r="2776" spans="2:17" outlineLevel="2" x14ac:dyDescent="0.25">
      <c r="B2776" s="25" t="s">
        <v>2918</v>
      </c>
      <c r="C2776" s="26" t="s">
        <v>15</v>
      </c>
      <c r="D2776" s="26" t="s">
        <v>3564</v>
      </c>
      <c r="E2776" s="18" t="s">
        <v>3476</v>
      </c>
      <c r="F2776" s="18" t="s">
        <v>3565</v>
      </c>
      <c r="G2776" s="39">
        <v>41898</v>
      </c>
      <c r="H2776" s="34">
        <v>5000</v>
      </c>
      <c r="I2776" s="26" t="s">
        <v>1488</v>
      </c>
      <c r="J2776" s="6" t="s">
        <v>1489</v>
      </c>
      <c r="K2776" s="26"/>
      <c r="L2776" s="26" t="s">
        <v>21</v>
      </c>
      <c r="M2776" s="18" t="s">
        <v>22</v>
      </c>
      <c r="N2776" s="26" t="s">
        <v>28</v>
      </c>
      <c r="O2776" s="45" t="s">
        <v>29</v>
      </c>
      <c r="P2776" s="39">
        <v>41456</v>
      </c>
      <c r="Q2776" s="49">
        <v>41820</v>
      </c>
    </row>
    <row r="2777" spans="2:17" outlineLevel="2" x14ac:dyDescent="0.25">
      <c r="B2777" s="23" t="s">
        <v>2918</v>
      </c>
      <c r="C2777" s="24" t="s">
        <v>15</v>
      </c>
      <c r="D2777" s="24" t="s">
        <v>3569</v>
      </c>
      <c r="E2777" s="17" t="s">
        <v>3570</v>
      </c>
      <c r="F2777" s="17" t="s">
        <v>3571</v>
      </c>
      <c r="G2777" s="38">
        <v>41898</v>
      </c>
      <c r="H2777" s="33">
        <v>3500</v>
      </c>
      <c r="I2777" s="24" t="s">
        <v>1488</v>
      </c>
      <c r="J2777" s="5" t="s">
        <v>1489</v>
      </c>
      <c r="K2777" s="24"/>
      <c r="L2777" s="24" t="s">
        <v>21</v>
      </c>
      <c r="M2777" s="17" t="s">
        <v>22</v>
      </c>
      <c r="N2777" s="24" t="s">
        <v>28</v>
      </c>
      <c r="O2777" s="44" t="s">
        <v>29</v>
      </c>
      <c r="P2777" s="38">
        <v>41456</v>
      </c>
      <c r="Q2777" s="48">
        <v>41820</v>
      </c>
    </row>
    <row r="2778" spans="2:17" outlineLevel="2" x14ac:dyDescent="0.25">
      <c r="B2778" s="25" t="s">
        <v>2918</v>
      </c>
      <c r="C2778" s="26" t="s">
        <v>15</v>
      </c>
      <c r="D2778" s="26" t="s">
        <v>3572</v>
      </c>
      <c r="E2778" s="18" t="s">
        <v>3573</v>
      </c>
      <c r="F2778" s="18" t="s">
        <v>3574</v>
      </c>
      <c r="G2778" s="39">
        <v>41956</v>
      </c>
      <c r="H2778" s="34">
        <v>8000</v>
      </c>
      <c r="I2778" s="26" t="s">
        <v>1488</v>
      </c>
      <c r="J2778" s="6" t="s">
        <v>1489</v>
      </c>
      <c r="K2778" s="26"/>
      <c r="L2778" s="26" t="s">
        <v>21</v>
      </c>
      <c r="M2778" s="18" t="s">
        <v>22</v>
      </c>
      <c r="N2778" s="26" t="s">
        <v>28</v>
      </c>
      <c r="O2778" s="45" t="s">
        <v>29</v>
      </c>
      <c r="P2778" s="39">
        <v>41456</v>
      </c>
      <c r="Q2778" s="49">
        <v>41820</v>
      </c>
    </row>
    <row r="2779" spans="2:17" outlineLevel="2" x14ac:dyDescent="0.25">
      <c r="B2779" s="23" t="s">
        <v>2918</v>
      </c>
      <c r="C2779" s="24" t="s">
        <v>15</v>
      </c>
      <c r="D2779" s="24" t="s">
        <v>3575</v>
      </c>
      <c r="E2779" s="17" t="s">
        <v>3576</v>
      </c>
      <c r="F2779" s="17" t="s">
        <v>3577</v>
      </c>
      <c r="G2779" s="38">
        <v>42097</v>
      </c>
      <c r="H2779" s="33">
        <v>12000</v>
      </c>
      <c r="I2779" s="24" t="s">
        <v>1488</v>
      </c>
      <c r="J2779" s="5" t="s">
        <v>1489</v>
      </c>
      <c r="K2779" s="24"/>
      <c r="L2779" s="24" t="s">
        <v>21</v>
      </c>
      <c r="M2779" s="17" t="s">
        <v>22</v>
      </c>
      <c r="N2779" s="24" t="s">
        <v>28</v>
      </c>
      <c r="O2779" s="44" t="s">
        <v>29</v>
      </c>
      <c r="P2779" s="38">
        <v>41456</v>
      </c>
      <c r="Q2779" s="48">
        <v>41820</v>
      </c>
    </row>
    <row r="2780" spans="2:17" outlineLevel="2" x14ac:dyDescent="0.25">
      <c r="B2780" s="25" t="s">
        <v>2918</v>
      </c>
      <c r="C2780" s="26" t="s">
        <v>15</v>
      </c>
      <c r="D2780" s="26" t="s">
        <v>3578</v>
      </c>
      <c r="E2780" s="18" t="s">
        <v>3579</v>
      </c>
      <c r="F2780" s="18" t="s">
        <v>3580</v>
      </c>
      <c r="G2780" s="39">
        <v>41968</v>
      </c>
      <c r="H2780" s="34">
        <v>6500</v>
      </c>
      <c r="I2780" s="26" t="s">
        <v>1488</v>
      </c>
      <c r="J2780" s="6" t="s">
        <v>1489</v>
      </c>
      <c r="K2780" s="26"/>
      <c r="L2780" s="26" t="s">
        <v>21</v>
      </c>
      <c r="M2780" s="18" t="s">
        <v>22</v>
      </c>
      <c r="N2780" s="26" t="s">
        <v>28</v>
      </c>
      <c r="O2780" s="45" t="s">
        <v>29</v>
      </c>
      <c r="P2780" s="39">
        <v>41456</v>
      </c>
      <c r="Q2780" s="49">
        <v>41820</v>
      </c>
    </row>
    <row r="2781" spans="2:17" outlineLevel="2" x14ac:dyDescent="0.25">
      <c r="B2781" s="23" t="s">
        <v>2918</v>
      </c>
      <c r="C2781" s="24" t="s">
        <v>15</v>
      </c>
      <c r="D2781" s="24" t="s">
        <v>3581</v>
      </c>
      <c r="E2781" s="17" t="s">
        <v>3582</v>
      </c>
      <c r="F2781" s="17" t="s">
        <v>3583</v>
      </c>
      <c r="G2781" s="38">
        <v>41887</v>
      </c>
      <c r="H2781" s="33">
        <v>4000</v>
      </c>
      <c r="I2781" s="24" t="s">
        <v>1488</v>
      </c>
      <c r="J2781" s="5" t="s">
        <v>1489</v>
      </c>
      <c r="K2781" s="24"/>
      <c r="L2781" s="24" t="s">
        <v>21</v>
      </c>
      <c r="M2781" s="17" t="s">
        <v>22</v>
      </c>
      <c r="N2781" s="24" t="s">
        <v>28</v>
      </c>
      <c r="O2781" s="44" t="s">
        <v>29</v>
      </c>
      <c r="P2781" s="38">
        <v>41456</v>
      </c>
      <c r="Q2781" s="48">
        <v>41820</v>
      </c>
    </row>
    <row r="2782" spans="2:17" outlineLevel="2" x14ac:dyDescent="0.25">
      <c r="B2782" s="25" t="s">
        <v>2918</v>
      </c>
      <c r="C2782" s="26" t="s">
        <v>15</v>
      </c>
      <c r="D2782" s="26" t="s">
        <v>3584</v>
      </c>
      <c r="E2782" s="18" t="s">
        <v>3585</v>
      </c>
      <c r="F2782" s="18" t="s">
        <v>3586</v>
      </c>
      <c r="G2782" s="39">
        <v>41922</v>
      </c>
      <c r="H2782" s="34">
        <v>8500</v>
      </c>
      <c r="I2782" s="26" t="s">
        <v>1488</v>
      </c>
      <c r="J2782" s="6" t="s">
        <v>1489</v>
      </c>
      <c r="K2782" s="26"/>
      <c r="L2782" s="26" t="s">
        <v>21</v>
      </c>
      <c r="M2782" s="18" t="s">
        <v>22</v>
      </c>
      <c r="N2782" s="26" t="s">
        <v>28</v>
      </c>
      <c r="O2782" s="45" t="s">
        <v>29</v>
      </c>
      <c r="P2782" s="39">
        <v>41456</v>
      </c>
      <c r="Q2782" s="49">
        <v>41820</v>
      </c>
    </row>
    <row r="2783" spans="2:17" outlineLevel="2" x14ac:dyDescent="0.25">
      <c r="B2783" s="23" t="s">
        <v>2918</v>
      </c>
      <c r="C2783" s="24" t="s">
        <v>15</v>
      </c>
      <c r="D2783" s="24" t="s">
        <v>3587</v>
      </c>
      <c r="E2783" s="17" t="s">
        <v>3588</v>
      </c>
      <c r="F2783" s="17" t="s">
        <v>3589</v>
      </c>
      <c r="G2783" s="38">
        <v>41975</v>
      </c>
      <c r="H2783" s="33">
        <v>12000</v>
      </c>
      <c r="I2783" s="24" t="s">
        <v>1488</v>
      </c>
      <c r="J2783" s="5" t="s">
        <v>1489</v>
      </c>
      <c r="K2783" s="24"/>
      <c r="L2783" s="24" t="s">
        <v>21</v>
      </c>
      <c r="M2783" s="17" t="s">
        <v>22</v>
      </c>
      <c r="N2783" s="24" t="s">
        <v>28</v>
      </c>
      <c r="O2783" s="44" t="s">
        <v>29</v>
      </c>
      <c r="P2783" s="38">
        <v>41456</v>
      </c>
      <c r="Q2783" s="48">
        <v>41820</v>
      </c>
    </row>
    <row r="2784" spans="2:17" outlineLevel="2" x14ac:dyDescent="0.25">
      <c r="B2784" s="25" t="s">
        <v>2918</v>
      </c>
      <c r="C2784" s="26" t="s">
        <v>15</v>
      </c>
      <c r="D2784" s="26" t="s">
        <v>3590</v>
      </c>
      <c r="E2784" s="18" t="s">
        <v>3591</v>
      </c>
      <c r="F2784" s="18" t="s">
        <v>3592</v>
      </c>
      <c r="G2784" s="39">
        <v>41904</v>
      </c>
      <c r="H2784" s="34">
        <v>3500</v>
      </c>
      <c r="I2784" s="26" t="s">
        <v>1488</v>
      </c>
      <c r="J2784" s="6" t="s">
        <v>1489</v>
      </c>
      <c r="K2784" s="26"/>
      <c r="L2784" s="26" t="s">
        <v>21</v>
      </c>
      <c r="M2784" s="18" t="s">
        <v>22</v>
      </c>
      <c r="N2784" s="26" t="s">
        <v>187</v>
      </c>
      <c r="O2784" s="45" t="s">
        <v>188</v>
      </c>
      <c r="P2784" s="39">
        <v>41456</v>
      </c>
      <c r="Q2784" s="49">
        <v>41820</v>
      </c>
    </row>
    <row r="2785" spans="2:17" outlineLevel="2" x14ac:dyDescent="0.25">
      <c r="B2785" s="23" t="s">
        <v>2918</v>
      </c>
      <c r="C2785" s="24" t="s">
        <v>15</v>
      </c>
      <c r="D2785" s="24" t="s">
        <v>3596</v>
      </c>
      <c r="E2785" s="17" t="s">
        <v>3597</v>
      </c>
      <c r="F2785" s="17" t="s">
        <v>3598</v>
      </c>
      <c r="G2785" s="38">
        <v>41904</v>
      </c>
      <c r="H2785" s="33">
        <v>3500</v>
      </c>
      <c r="I2785" s="24" t="s">
        <v>1488</v>
      </c>
      <c r="J2785" s="5" t="s">
        <v>1489</v>
      </c>
      <c r="K2785" s="24"/>
      <c r="L2785" s="24" t="s">
        <v>21</v>
      </c>
      <c r="M2785" s="17" t="s">
        <v>22</v>
      </c>
      <c r="N2785" s="24" t="s">
        <v>187</v>
      </c>
      <c r="O2785" s="44" t="s">
        <v>188</v>
      </c>
      <c r="P2785" s="38">
        <v>41487</v>
      </c>
      <c r="Q2785" s="48">
        <v>41820</v>
      </c>
    </row>
    <row r="2786" spans="2:17" outlineLevel="2" x14ac:dyDescent="0.25">
      <c r="B2786" s="25" t="s">
        <v>2918</v>
      </c>
      <c r="C2786" s="26" t="s">
        <v>15</v>
      </c>
      <c r="D2786" s="26" t="s">
        <v>3599</v>
      </c>
      <c r="E2786" s="18" t="s">
        <v>3600</v>
      </c>
      <c r="F2786" s="18" t="s">
        <v>3601</v>
      </c>
      <c r="G2786" s="39">
        <v>41905</v>
      </c>
      <c r="H2786" s="34">
        <v>16500</v>
      </c>
      <c r="I2786" s="26" t="s">
        <v>1488</v>
      </c>
      <c r="J2786" s="6" t="s">
        <v>1489</v>
      </c>
      <c r="K2786" s="26"/>
      <c r="L2786" s="26" t="s">
        <v>21</v>
      </c>
      <c r="M2786" s="18" t="s">
        <v>22</v>
      </c>
      <c r="N2786" s="26" t="s">
        <v>28</v>
      </c>
      <c r="O2786" s="45" t="s">
        <v>29</v>
      </c>
      <c r="P2786" s="39">
        <v>41456</v>
      </c>
      <c r="Q2786" s="49">
        <v>41820</v>
      </c>
    </row>
    <row r="2787" spans="2:17" outlineLevel="2" x14ac:dyDescent="0.25">
      <c r="B2787" s="23" t="s">
        <v>2918</v>
      </c>
      <c r="C2787" s="24" t="s">
        <v>15</v>
      </c>
      <c r="D2787" s="24" t="s">
        <v>3602</v>
      </c>
      <c r="E2787" s="17" t="s">
        <v>3205</v>
      </c>
      <c r="F2787" s="17" t="s">
        <v>3603</v>
      </c>
      <c r="G2787" s="38">
        <v>41918</v>
      </c>
      <c r="H2787" s="33">
        <v>3500</v>
      </c>
      <c r="I2787" s="24" t="s">
        <v>1488</v>
      </c>
      <c r="J2787" s="5" t="s">
        <v>1489</v>
      </c>
      <c r="K2787" s="24"/>
      <c r="L2787" s="24" t="s">
        <v>21</v>
      </c>
      <c r="M2787" s="17" t="s">
        <v>22</v>
      </c>
      <c r="N2787" s="24" t="s">
        <v>28</v>
      </c>
      <c r="O2787" s="44" t="s">
        <v>29</v>
      </c>
      <c r="P2787" s="38">
        <v>40725</v>
      </c>
      <c r="Q2787" s="48">
        <v>41090</v>
      </c>
    </row>
    <row r="2788" spans="2:17" outlineLevel="2" x14ac:dyDescent="0.25">
      <c r="B2788" s="25" t="s">
        <v>2918</v>
      </c>
      <c r="C2788" s="26" t="s">
        <v>15</v>
      </c>
      <c r="D2788" s="26" t="s">
        <v>3604</v>
      </c>
      <c r="E2788" s="18" t="s">
        <v>3605</v>
      </c>
      <c r="F2788" s="18" t="s">
        <v>3606</v>
      </c>
      <c r="G2788" s="39">
        <v>41891</v>
      </c>
      <c r="H2788" s="34">
        <v>7000</v>
      </c>
      <c r="I2788" s="26" t="s">
        <v>1488</v>
      </c>
      <c r="J2788" s="6" t="s">
        <v>1489</v>
      </c>
      <c r="K2788" s="26"/>
      <c r="L2788" s="26" t="s">
        <v>21</v>
      </c>
      <c r="M2788" s="18" t="s">
        <v>22</v>
      </c>
      <c r="N2788" s="26" t="s">
        <v>28</v>
      </c>
      <c r="O2788" s="45" t="s">
        <v>29</v>
      </c>
      <c r="P2788" s="39">
        <v>41456</v>
      </c>
      <c r="Q2788" s="49">
        <v>41820</v>
      </c>
    </row>
    <row r="2789" spans="2:17" outlineLevel="2" x14ac:dyDescent="0.25">
      <c r="B2789" s="23" t="s">
        <v>2918</v>
      </c>
      <c r="C2789" s="24" t="s">
        <v>15</v>
      </c>
      <c r="D2789" s="24" t="s">
        <v>3607</v>
      </c>
      <c r="E2789" s="17" t="s">
        <v>3608</v>
      </c>
      <c r="F2789" s="17" t="s">
        <v>3609</v>
      </c>
      <c r="G2789" s="38">
        <v>41904</v>
      </c>
      <c r="H2789" s="33">
        <v>3500</v>
      </c>
      <c r="I2789" s="24" t="s">
        <v>1488</v>
      </c>
      <c r="J2789" s="5" t="s">
        <v>1489</v>
      </c>
      <c r="K2789" s="24"/>
      <c r="L2789" s="24" t="s">
        <v>21</v>
      </c>
      <c r="M2789" s="17" t="s">
        <v>22</v>
      </c>
      <c r="N2789" s="24" t="s">
        <v>187</v>
      </c>
      <c r="O2789" s="44" t="s">
        <v>188</v>
      </c>
      <c r="P2789" s="38">
        <v>41456</v>
      </c>
      <c r="Q2789" s="48">
        <v>41820</v>
      </c>
    </row>
    <row r="2790" spans="2:17" outlineLevel="2" x14ac:dyDescent="0.25">
      <c r="B2790" s="25" t="s">
        <v>2918</v>
      </c>
      <c r="C2790" s="26" t="s">
        <v>15</v>
      </c>
      <c r="D2790" s="26" t="s">
        <v>3610</v>
      </c>
      <c r="E2790" s="18" t="s">
        <v>3107</v>
      </c>
      <c r="F2790" s="18" t="s">
        <v>3611</v>
      </c>
      <c r="G2790" s="39">
        <v>41988</v>
      </c>
      <c r="H2790" s="34">
        <v>3700</v>
      </c>
      <c r="I2790" s="26" t="s">
        <v>1488</v>
      </c>
      <c r="J2790" s="6" t="s">
        <v>1489</v>
      </c>
      <c r="K2790" s="26"/>
      <c r="L2790" s="26" t="s">
        <v>21</v>
      </c>
      <c r="M2790" s="18" t="s">
        <v>22</v>
      </c>
      <c r="N2790" s="26" t="s">
        <v>28</v>
      </c>
      <c r="O2790" s="45" t="s">
        <v>29</v>
      </c>
      <c r="P2790" s="39">
        <v>41456</v>
      </c>
      <c r="Q2790" s="49">
        <v>41820</v>
      </c>
    </row>
    <row r="2791" spans="2:17" outlineLevel="2" x14ac:dyDescent="0.25">
      <c r="B2791" s="23" t="s">
        <v>2918</v>
      </c>
      <c r="C2791" s="24" t="s">
        <v>15</v>
      </c>
      <c r="D2791" s="24" t="s">
        <v>3612</v>
      </c>
      <c r="E2791" s="17" t="s">
        <v>3613</v>
      </c>
      <c r="F2791" s="17" t="s">
        <v>3614</v>
      </c>
      <c r="G2791" s="38">
        <v>41893</v>
      </c>
      <c r="H2791" s="33">
        <v>10000</v>
      </c>
      <c r="I2791" s="24" t="s">
        <v>1488</v>
      </c>
      <c r="J2791" s="5" t="s">
        <v>1489</v>
      </c>
      <c r="K2791" s="24"/>
      <c r="L2791" s="24" t="s">
        <v>21</v>
      </c>
      <c r="M2791" s="17" t="s">
        <v>22</v>
      </c>
      <c r="N2791" s="24" t="s">
        <v>28</v>
      </c>
      <c r="O2791" s="44" t="s">
        <v>29</v>
      </c>
      <c r="P2791" s="38">
        <v>41456</v>
      </c>
      <c r="Q2791" s="48">
        <v>41820</v>
      </c>
    </row>
    <row r="2792" spans="2:17" outlineLevel="2" x14ac:dyDescent="0.25">
      <c r="B2792" s="25" t="s">
        <v>2918</v>
      </c>
      <c r="C2792" s="26" t="s">
        <v>15</v>
      </c>
      <c r="D2792" s="26" t="s">
        <v>3615</v>
      </c>
      <c r="E2792" s="18" t="s">
        <v>656</v>
      </c>
      <c r="F2792" s="18" t="s">
        <v>3074</v>
      </c>
      <c r="G2792" s="39">
        <v>41932</v>
      </c>
      <c r="H2792" s="34">
        <v>5000</v>
      </c>
      <c r="I2792" s="26" t="s">
        <v>1488</v>
      </c>
      <c r="J2792" s="6" t="s">
        <v>1489</v>
      </c>
      <c r="K2792" s="26"/>
      <c r="L2792" s="26" t="s">
        <v>21</v>
      </c>
      <c r="M2792" s="18" t="s">
        <v>22</v>
      </c>
      <c r="N2792" s="26" t="s">
        <v>28</v>
      </c>
      <c r="O2792" s="45" t="s">
        <v>29</v>
      </c>
      <c r="P2792" s="39">
        <v>41456</v>
      </c>
      <c r="Q2792" s="49">
        <v>41820</v>
      </c>
    </row>
    <row r="2793" spans="2:17" outlineLevel="2" x14ac:dyDescent="0.25">
      <c r="B2793" s="23" t="s">
        <v>2918</v>
      </c>
      <c r="C2793" s="24" t="s">
        <v>15</v>
      </c>
      <c r="D2793" s="24" t="s">
        <v>3616</v>
      </c>
      <c r="E2793" s="17" t="s">
        <v>3617</v>
      </c>
      <c r="F2793" s="17" t="s">
        <v>3618</v>
      </c>
      <c r="G2793" s="38">
        <v>41932</v>
      </c>
      <c r="H2793" s="33">
        <v>8500</v>
      </c>
      <c r="I2793" s="24" t="s">
        <v>1488</v>
      </c>
      <c r="J2793" s="5" t="s">
        <v>1489</v>
      </c>
      <c r="K2793" s="24"/>
      <c r="L2793" s="24" t="s">
        <v>21</v>
      </c>
      <c r="M2793" s="17" t="s">
        <v>22</v>
      </c>
      <c r="N2793" s="24" t="s">
        <v>28</v>
      </c>
      <c r="O2793" s="44" t="s">
        <v>29</v>
      </c>
      <c r="P2793" s="38">
        <v>41456</v>
      </c>
      <c r="Q2793" s="48">
        <v>41820</v>
      </c>
    </row>
    <row r="2794" spans="2:17" outlineLevel="2" x14ac:dyDescent="0.25">
      <c r="B2794" s="25" t="s">
        <v>2918</v>
      </c>
      <c r="C2794" s="26" t="s">
        <v>15</v>
      </c>
      <c r="D2794" s="26" t="s">
        <v>3619</v>
      </c>
      <c r="E2794" s="18" t="s">
        <v>3620</v>
      </c>
      <c r="F2794" s="18" t="s">
        <v>3621</v>
      </c>
      <c r="G2794" s="39">
        <v>41898</v>
      </c>
      <c r="H2794" s="34">
        <v>7500</v>
      </c>
      <c r="I2794" s="26" t="s">
        <v>1488</v>
      </c>
      <c r="J2794" s="6" t="s">
        <v>1489</v>
      </c>
      <c r="K2794" s="26"/>
      <c r="L2794" s="26" t="s">
        <v>21</v>
      </c>
      <c r="M2794" s="18" t="s">
        <v>22</v>
      </c>
      <c r="N2794" s="26" t="s">
        <v>271</v>
      </c>
      <c r="O2794" s="45" t="s">
        <v>272</v>
      </c>
      <c r="P2794" s="39">
        <v>41091</v>
      </c>
      <c r="Q2794" s="49">
        <v>41455</v>
      </c>
    </row>
    <row r="2795" spans="2:17" outlineLevel="2" x14ac:dyDescent="0.25">
      <c r="B2795" s="23" t="s">
        <v>2918</v>
      </c>
      <c r="C2795" s="24" t="s">
        <v>15</v>
      </c>
      <c r="D2795" s="24" t="s">
        <v>3622</v>
      </c>
      <c r="E2795" s="17" t="s">
        <v>3620</v>
      </c>
      <c r="F2795" s="17" t="s">
        <v>3623</v>
      </c>
      <c r="G2795" s="38">
        <v>41898</v>
      </c>
      <c r="H2795" s="33">
        <v>5000</v>
      </c>
      <c r="I2795" s="24" t="s">
        <v>1488</v>
      </c>
      <c r="J2795" s="5" t="s">
        <v>1489</v>
      </c>
      <c r="K2795" s="24"/>
      <c r="L2795" s="24" t="s">
        <v>21</v>
      </c>
      <c r="M2795" s="17" t="s">
        <v>22</v>
      </c>
      <c r="N2795" s="24" t="s">
        <v>271</v>
      </c>
      <c r="O2795" s="44" t="s">
        <v>272</v>
      </c>
      <c r="P2795" s="38">
        <v>41091</v>
      </c>
      <c r="Q2795" s="48">
        <v>41455</v>
      </c>
    </row>
    <row r="2796" spans="2:17" outlineLevel="2" x14ac:dyDescent="0.25">
      <c r="B2796" s="25" t="s">
        <v>2918</v>
      </c>
      <c r="C2796" s="26" t="s">
        <v>15</v>
      </c>
      <c r="D2796" s="26" t="s">
        <v>3624</v>
      </c>
      <c r="E2796" s="18" t="s">
        <v>3620</v>
      </c>
      <c r="F2796" s="18" t="s">
        <v>3625</v>
      </c>
      <c r="G2796" s="39">
        <v>41898</v>
      </c>
      <c r="H2796" s="34">
        <v>10000</v>
      </c>
      <c r="I2796" s="26" t="s">
        <v>1488</v>
      </c>
      <c r="J2796" s="6" t="s">
        <v>1489</v>
      </c>
      <c r="K2796" s="26"/>
      <c r="L2796" s="26" t="s">
        <v>21</v>
      </c>
      <c r="M2796" s="18" t="s">
        <v>22</v>
      </c>
      <c r="N2796" s="26" t="s">
        <v>271</v>
      </c>
      <c r="O2796" s="45" t="s">
        <v>272</v>
      </c>
      <c r="P2796" s="39">
        <v>40725</v>
      </c>
      <c r="Q2796" s="49">
        <v>41090</v>
      </c>
    </row>
    <row r="2797" spans="2:17" outlineLevel="2" x14ac:dyDescent="0.25">
      <c r="B2797" s="23" t="s">
        <v>2918</v>
      </c>
      <c r="C2797" s="24" t="s">
        <v>15</v>
      </c>
      <c r="D2797" s="24" t="s">
        <v>3626</v>
      </c>
      <c r="E2797" s="17" t="s">
        <v>3627</v>
      </c>
      <c r="F2797" s="17" t="s">
        <v>3628</v>
      </c>
      <c r="G2797" s="38">
        <v>41898</v>
      </c>
      <c r="H2797" s="33">
        <v>8000</v>
      </c>
      <c r="I2797" s="24" t="s">
        <v>1488</v>
      </c>
      <c r="J2797" s="5" t="s">
        <v>1489</v>
      </c>
      <c r="K2797" s="24"/>
      <c r="L2797" s="24" t="s">
        <v>21</v>
      </c>
      <c r="M2797" s="17" t="s">
        <v>22</v>
      </c>
      <c r="N2797" s="24" t="s">
        <v>28</v>
      </c>
      <c r="O2797" s="44" t="s">
        <v>29</v>
      </c>
      <c r="P2797" s="38">
        <v>41456</v>
      </c>
      <c r="Q2797" s="48">
        <v>41820</v>
      </c>
    </row>
    <row r="2798" spans="2:17" outlineLevel="2" x14ac:dyDescent="0.25">
      <c r="B2798" s="25" t="s">
        <v>2918</v>
      </c>
      <c r="C2798" s="26" t="s">
        <v>15</v>
      </c>
      <c r="D2798" s="26" t="s">
        <v>3629</v>
      </c>
      <c r="E2798" s="18" t="s">
        <v>3630</v>
      </c>
      <c r="F2798" s="18" t="s">
        <v>3631</v>
      </c>
      <c r="G2798" s="39">
        <v>41995</v>
      </c>
      <c r="H2798" s="34">
        <v>5000</v>
      </c>
      <c r="I2798" s="26" t="s">
        <v>1488</v>
      </c>
      <c r="J2798" s="6" t="s">
        <v>1489</v>
      </c>
      <c r="K2798" s="26"/>
      <c r="L2798" s="26" t="s">
        <v>21</v>
      </c>
      <c r="M2798" s="18" t="s">
        <v>22</v>
      </c>
      <c r="N2798" s="26" t="s">
        <v>28</v>
      </c>
      <c r="O2798" s="45" t="s">
        <v>29</v>
      </c>
      <c r="P2798" s="39">
        <v>41456</v>
      </c>
      <c r="Q2798" s="49">
        <v>41820</v>
      </c>
    </row>
    <row r="2799" spans="2:17" outlineLevel="2" x14ac:dyDescent="0.25">
      <c r="B2799" s="23" t="s">
        <v>2918</v>
      </c>
      <c r="C2799" s="24" t="s">
        <v>15</v>
      </c>
      <c r="D2799" s="24" t="s">
        <v>3632</v>
      </c>
      <c r="E2799" s="17" t="s">
        <v>3633</v>
      </c>
      <c r="F2799" s="17" t="s">
        <v>3634</v>
      </c>
      <c r="G2799" s="38">
        <v>41914</v>
      </c>
      <c r="H2799" s="33">
        <v>9000</v>
      </c>
      <c r="I2799" s="24" t="s">
        <v>1488</v>
      </c>
      <c r="J2799" s="5" t="s">
        <v>1489</v>
      </c>
      <c r="K2799" s="24"/>
      <c r="L2799" s="24" t="s">
        <v>21</v>
      </c>
      <c r="M2799" s="17" t="s">
        <v>22</v>
      </c>
      <c r="N2799" s="24" t="s">
        <v>28</v>
      </c>
      <c r="O2799" s="44" t="s">
        <v>29</v>
      </c>
      <c r="P2799" s="38">
        <v>41456</v>
      </c>
      <c r="Q2799" s="48">
        <v>41820</v>
      </c>
    </row>
    <row r="2800" spans="2:17" outlineLevel="2" x14ac:dyDescent="0.25">
      <c r="B2800" s="25" t="s">
        <v>2918</v>
      </c>
      <c r="C2800" s="26" t="s">
        <v>15</v>
      </c>
      <c r="D2800" s="26" t="s">
        <v>3635</v>
      </c>
      <c r="E2800" s="18" t="s">
        <v>3636</v>
      </c>
      <c r="F2800" s="18" t="s">
        <v>3637</v>
      </c>
      <c r="G2800" s="39">
        <v>41905</v>
      </c>
      <c r="H2800" s="34">
        <v>5000</v>
      </c>
      <c r="I2800" s="26" t="s">
        <v>1488</v>
      </c>
      <c r="J2800" s="6" t="s">
        <v>1489</v>
      </c>
      <c r="K2800" s="26"/>
      <c r="L2800" s="26" t="s">
        <v>21</v>
      </c>
      <c r="M2800" s="18" t="s">
        <v>22</v>
      </c>
      <c r="N2800" s="26" t="s">
        <v>28</v>
      </c>
      <c r="O2800" s="45" t="s">
        <v>29</v>
      </c>
      <c r="P2800" s="39">
        <v>41456</v>
      </c>
      <c r="Q2800" s="49">
        <v>41820</v>
      </c>
    </row>
    <row r="2801" spans="2:17" outlineLevel="2" x14ac:dyDescent="0.25">
      <c r="B2801" s="23" t="s">
        <v>2918</v>
      </c>
      <c r="C2801" s="24" t="s">
        <v>15</v>
      </c>
      <c r="D2801" s="24" t="s">
        <v>3638</v>
      </c>
      <c r="E2801" s="17" t="s">
        <v>3639</v>
      </c>
      <c r="F2801" s="17" t="s">
        <v>3640</v>
      </c>
      <c r="G2801" s="38">
        <v>41927</v>
      </c>
      <c r="H2801" s="33">
        <v>4000</v>
      </c>
      <c r="I2801" s="24" t="s">
        <v>1488</v>
      </c>
      <c r="J2801" s="5" t="s">
        <v>1489</v>
      </c>
      <c r="K2801" s="24"/>
      <c r="L2801" s="24" t="s">
        <v>21</v>
      </c>
      <c r="M2801" s="17" t="s">
        <v>22</v>
      </c>
      <c r="N2801" s="24" t="s">
        <v>28</v>
      </c>
      <c r="O2801" s="44" t="s">
        <v>29</v>
      </c>
      <c r="P2801" s="38">
        <v>41091</v>
      </c>
      <c r="Q2801" s="48">
        <v>41455</v>
      </c>
    </row>
    <row r="2802" spans="2:17" outlineLevel="2" x14ac:dyDescent="0.25">
      <c r="B2802" s="25" t="s">
        <v>2918</v>
      </c>
      <c r="C2802" s="26" t="s">
        <v>15</v>
      </c>
      <c r="D2802" s="26" t="s">
        <v>3641</v>
      </c>
      <c r="E2802" s="18" t="s">
        <v>3642</v>
      </c>
      <c r="F2802" s="18" t="s">
        <v>3643</v>
      </c>
      <c r="G2802" s="39">
        <v>41908</v>
      </c>
      <c r="H2802" s="34">
        <v>3714</v>
      </c>
      <c r="I2802" s="26" t="s">
        <v>1488</v>
      </c>
      <c r="J2802" s="6" t="s">
        <v>1489</v>
      </c>
      <c r="K2802" s="26"/>
      <c r="L2802" s="26" t="s">
        <v>21</v>
      </c>
      <c r="M2802" s="18" t="s">
        <v>22</v>
      </c>
      <c r="N2802" s="26" t="s">
        <v>28</v>
      </c>
      <c r="O2802" s="45" t="s">
        <v>29</v>
      </c>
      <c r="P2802" s="39">
        <v>41091</v>
      </c>
      <c r="Q2802" s="49">
        <v>41322</v>
      </c>
    </row>
    <row r="2803" spans="2:17" outlineLevel="2" x14ac:dyDescent="0.25">
      <c r="B2803" s="23" t="s">
        <v>2918</v>
      </c>
      <c r="C2803" s="24" t="s">
        <v>15</v>
      </c>
      <c r="D2803" s="24" t="s">
        <v>3644</v>
      </c>
      <c r="E2803" s="17" t="s">
        <v>3639</v>
      </c>
      <c r="F2803" s="17" t="s">
        <v>3645</v>
      </c>
      <c r="G2803" s="38">
        <v>41927</v>
      </c>
      <c r="H2803" s="33">
        <v>10000</v>
      </c>
      <c r="I2803" s="24" t="s">
        <v>1488</v>
      </c>
      <c r="J2803" s="5" t="s">
        <v>1489</v>
      </c>
      <c r="K2803" s="24"/>
      <c r="L2803" s="24" t="s">
        <v>21</v>
      </c>
      <c r="M2803" s="17" t="s">
        <v>22</v>
      </c>
      <c r="N2803" s="24" t="s">
        <v>28</v>
      </c>
      <c r="O2803" s="44" t="s">
        <v>29</v>
      </c>
      <c r="P2803" s="38">
        <v>41456</v>
      </c>
      <c r="Q2803" s="48">
        <v>41820</v>
      </c>
    </row>
    <row r="2804" spans="2:17" outlineLevel="2" x14ac:dyDescent="0.25">
      <c r="B2804" s="25" t="s">
        <v>2918</v>
      </c>
      <c r="C2804" s="26" t="s">
        <v>15</v>
      </c>
      <c r="D2804" s="26" t="s">
        <v>3646</v>
      </c>
      <c r="E2804" s="18" t="s">
        <v>3647</v>
      </c>
      <c r="F2804" s="18" t="s">
        <v>3648</v>
      </c>
      <c r="G2804" s="39">
        <v>41906</v>
      </c>
      <c r="H2804" s="34">
        <v>3500</v>
      </c>
      <c r="I2804" s="26" t="s">
        <v>1488</v>
      </c>
      <c r="J2804" s="6" t="s">
        <v>1489</v>
      </c>
      <c r="K2804" s="26"/>
      <c r="L2804" s="26" t="s">
        <v>21</v>
      </c>
      <c r="M2804" s="18" t="s">
        <v>22</v>
      </c>
      <c r="N2804" s="26" t="s">
        <v>28</v>
      </c>
      <c r="O2804" s="45" t="s">
        <v>29</v>
      </c>
      <c r="P2804" s="39">
        <v>41456</v>
      </c>
      <c r="Q2804" s="49">
        <v>41820</v>
      </c>
    </row>
    <row r="2805" spans="2:17" outlineLevel="2" x14ac:dyDescent="0.25">
      <c r="B2805" s="23" t="s">
        <v>2918</v>
      </c>
      <c r="C2805" s="24" t="s">
        <v>15</v>
      </c>
      <c r="D2805" s="24" t="s">
        <v>3649</v>
      </c>
      <c r="E2805" s="17" t="s">
        <v>3650</v>
      </c>
      <c r="F2805" s="17" t="s">
        <v>3651</v>
      </c>
      <c r="G2805" s="38">
        <v>41921</v>
      </c>
      <c r="H2805" s="33">
        <v>8000</v>
      </c>
      <c r="I2805" s="24" t="s">
        <v>1488</v>
      </c>
      <c r="J2805" s="5" t="s">
        <v>1489</v>
      </c>
      <c r="K2805" s="24"/>
      <c r="L2805" s="24" t="s">
        <v>21</v>
      </c>
      <c r="M2805" s="17" t="s">
        <v>22</v>
      </c>
      <c r="N2805" s="24" t="s">
        <v>28</v>
      </c>
      <c r="O2805" s="44" t="s">
        <v>29</v>
      </c>
      <c r="P2805" s="38">
        <v>41456</v>
      </c>
      <c r="Q2805" s="48">
        <v>41820</v>
      </c>
    </row>
    <row r="2806" spans="2:17" outlineLevel="2" x14ac:dyDescent="0.25">
      <c r="B2806" s="25" t="s">
        <v>2918</v>
      </c>
      <c r="C2806" s="26" t="s">
        <v>15</v>
      </c>
      <c r="D2806" s="26" t="s">
        <v>3655</v>
      </c>
      <c r="E2806" s="18" t="s">
        <v>3653</v>
      </c>
      <c r="F2806" s="18" t="s">
        <v>3656</v>
      </c>
      <c r="G2806" s="39">
        <v>41921</v>
      </c>
      <c r="H2806" s="34">
        <v>10000</v>
      </c>
      <c r="I2806" s="26" t="s">
        <v>1488</v>
      </c>
      <c r="J2806" s="6" t="s">
        <v>1489</v>
      </c>
      <c r="K2806" s="26"/>
      <c r="L2806" s="26" t="s">
        <v>21</v>
      </c>
      <c r="M2806" s="18" t="s">
        <v>22</v>
      </c>
      <c r="N2806" s="26" t="s">
        <v>28</v>
      </c>
      <c r="O2806" s="45" t="s">
        <v>29</v>
      </c>
      <c r="P2806" s="39">
        <v>41091</v>
      </c>
      <c r="Q2806" s="49">
        <v>41455</v>
      </c>
    </row>
    <row r="2807" spans="2:17" outlineLevel="2" x14ac:dyDescent="0.25">
      <c r="B2807" s="23" t="s">
        <v>2918</v>
      </c>
      <c r="C2807" s="24" t="s">
        <v>15</v>
      </c>
      <c r="D2807" s="24" t="s">
        <v>3657</v>
      </c>
      <c r="E2807" s="17" t="s">
        <v>3653</v>
      </c>
      <c r="F2807" s="17" t="s">
        <v>3658</v>
      </c>
      <c r="G2807" s="38">
        <v>41941</v>
      </c>
      <c r="H2807" s="33">
        <v>15000</v>
      </c>
      <c r="I2807" s="24" t="s">
        <v>1488</v>
      </c>
      <c r="J2807" s="5" t="s">
        <v>1489</v>
      </c>
      <c r="K2807" s="24"/>
      <c r="L2807" s="24" t="s">
        <v>21</v>
      </c>
      <c r="M2807" s="17" t="s">
        <v>22</v>
      </c>
      <c r="N2807" s="24" t="s">
        <v>28</v>
      </c>
      <c r="O2807" s="44" t="s">
        <v>29</v>
      </c>
      <c r="P2807" s="38">
        <v>41456</v>
      </c>
      <c r="Q2807" s="48">
        <v>41820</v>
      </c>
    </row>
    <row r="2808" spans="2:17" outlineLevel="2" x14ac:dyDescent="0.25">
      <c r="B2808" s="25" t="s">
        <v>2918</v>
      </c>
      <c r="C2808" s="26" t="s">
        <v>15</v>
      </c>
      <c r="D2808" s="26" t="s">
        <v>3659</v>
      </c>
      <c r="E2808" s="18" t="s">
        <v>3660</v>
      </c>
      <c r="F2808" s="18" t="s">
        <v>3661</v>
      </c>
      <c r="G2808" s="39">
        <v>41912</v>
      </c>
      <c r="H2808" s="34">
        <v>4000</v>
      </c>
      <c r="I2808" s="26" t="s">
        <v>1488</v>
      </c>
      <c r="J2808" s="6" t="s">
        <v>1489</v>
      </c>
      <c r="K2808" s="26"/>
      <c r="L2808" s="26" t="s">
        <v>21</v>
      </c>
      <c r="M2808" s="18" t="s">
        <v>22</v>
      </c>
      <c r="N2808" s="26" t="s">
        <v>28</v>
      </c>
      <c r="O2808" s="45" t="s">
        <v>29</v>
      </c>
      <c r="P2808" s="39">
        <v>41456</v>
      </c>
      <c r="Q2808" s="49">
        <v>41820</v>
      </c>
    </row>
    <row r="2809" spans="2:17" outlineLevel="2" x14ac:dyDescent="0.25">
      <c r="B2809" s="23" t="s">
        <v>2918</v>
      </c>
      <c r="C2809" s="24" t="s">
        <v>15</v>
      </c>
      <c r="D2809" s="24" t="s">
        <v>3662</v>
      </c>
      <c r="E2809" s="17" t="s">
        <v>3663</v>
      </c>
      <c r="F2809" s="17" t="s">
        <v>3664</v>
      </c>
      <c r="G2809" s="38">
        <v>41908</v>
      </c>
      <c r="H2809" s="33">
        <v>14556</v>
      </c>
      <c r="I2809" s="24" t="s">
        <v>1488</v>
      </c>
      <c r="J2809" s="5" t="s">
        <v>1489</v>
      </c>
      <c r="K2809" s="24"/>
      <c r="L2809" s="24" t="s">
        <v>21</v>
      </c>
      <c r="M2809" s="17" t="s">
        <v>22</v>
      </c>
      <c r="N2809" s="24" t="s">
        <v>28</v>
      </c>
      <c r="O2809" s="44" t="s">
        <v>29</v>
      </c>
      <c r="P2809" s="38">
        <v>41821</v>
      </c>
      <c r="Q2809" s="48">
        <v>42185</v>
      </c>
    </row>
    <row r="2810" spans="2:17" outlineLevel="2" x14ac:dyDescent="0.25">
      <c r="B2810" s="25" t="s">
        <v>2918</v>
      </c>
      <c r="C2810" s="26" t="s">
        <v>15</v>
      </c>
      <c r="D2810" s="26" t="s">
        <v>3665</v>
      </c>
      <c r="E2810" s="18" t="s">
        <v>3666</v>
      </c>
      <c r="F2810" s="18" t="s">
        <v>3667</v>
      </c>
      <c r="G2810" s="39">
        <v>42058</v>
      </c>
      <c r="H2810" s="34">
        <v>3500</v>
      </c>
      <c r="I2810" s="26" t="s">
        <v>1488</v>
      </c>
      <c r="J2810" s="6" t="s">
        <v>1489</v>
      </c>
      <c r="K2810" s="26"/>
      <c r="L2810" s="26" t="s">
        <v>21</v>
      </c>
      <c r="M2810" s="18" t="s">
        <v>22</v>
      </c>
      <c r="N2810" s="26" t="s">
        <v>28</v>
      </c>
      <c r="O2810" s="45" t="s">
        <v>29</v>
      </c>
      <c r="P2810" s="39">
        <v>41456</v>
      </c>
      <c r="Q2810" s="49">
        <v>41820</v>
      </c>
    </row>
    <row r="2811" spans="2:17" outlineLevel="2" x14ac:dyDescent="0.25">
      <c r="B2811" s="23" t="s">
        <v>2918</v>
      </c>
      <c r="C2811" s="24" t="s">
        <v>15</v>
      </c>
      <c r="D2811" s="24" t="s">
        <v>3668</v>
      </c>
      <c r="E2811" s="17" t="s">
        <v>3669</v>
      </c>
      <c r="F2811" s="17" t="s">
        <v>3670</v>
      </c>
      <c r="G2811" s="38">
        <v>41921</v>
      </c>
      <c r="H2811" s="33">
        <v>5000</v>
      </c>
      <c r="I2811" s="24" t="s">
        <v>1488</v>
      </c>
      <c r="J2811" s="5" t="s">
        <v>1489</v>
      </c>
      <c r="K2811" s="24"/>
      <c r="L2811" s="24" t="s">
        <v>21</v>
      </c>
      <c r="M2811" s="17" t="s">
        <v>22</v>
      </c>
      <c r="N2811" s="24" t="s">
        <v>28</v>
      </c>
      <c r="O2811" s="44" t="s">
        <v>29</v>
      </c>
      <c r="P2811" s="38">
        <v>41456</v>
      </c>
      <c r="Q2811" s="48">
        <v>41820</v>
      </c>
    </row>
    <row r="2812" spans="2:17" outlineLevel="2" x14ac:dyDescent="0.25">
      <c r="B2812" s="25" t="s">
        <v>2918</v>
      </c>
      <c r="C2812" s="26" t="s">
        <v>15</v>
      </c>
      <c r="D2812" s="26" t="s">
        <v>3671</v>
      </c>
      <c r="E2812" s="18" t="s">
        <v>3672</v>
      </c>
      <c r="F2812" s="18" t="s">
        <v>3673</v>
      </c>
      <c r="G2812" s="39">
        <v>41940</v>
      </c>
      <c r="H2812" s="34">
        <v>10000</v>
      </c>
      <c r="I2812" s="26" t="s">
        <v>1488</v>
      </c>
      <c r="J2812" s="6" t="s">
        <v>1489</v>
      </c>
      <c r="K2812" s="26"/>
      <c r="L2812" s="26" t="s">
        <v>21</v>
      </c>
      <c r="M2812" s="18" t="s">
        <v>22</v>
      </c>
      <c r="N2812" s="26" t="s">
        <v>28</v>
      </c>
      <c r="O2812" s="45" t="s">
        <v>29</v>
      </c>
      <c r="P2812" s="39">
        <v>41456</v>
      </c>
      <c r="Q2812" s="49">
        <v>41820</v>
      </c>
    </row>
    <row r="2813" spans="2:17" outlineLevel="2" x14ac:dyDescent="0.25">
      <c r="B2813" s="23" t="s">
        <v>2918</v>
      </c>
      <c r="C2813" s="24" t="s">
        <v>15</v>
      </c>
      <c r="D2813" s="24" t="s">
        <v>3674</v>
      </c>
      <c r="E2813" s="17" t="s">
        <v>3675</v>
      </c>
      <c r="F2813" s="17" t="s">
        <v>3676</v>
      </c>
      <c r="G2813" s="38">
        <v>41921</v>
      </c>
      <c r="H2813" s="33">
        <v>3500</v>
      </c>
      <c r="I2813" s="24" t="s">
        <v>1488</v>
      </c>
      <c r="J2813" s="5" t="s">
        <v>1489</v>
      </c>
      <c r="K2813" s="24"/>
      <c r="L2813" s="24" t="s">
        <v>21</v>
      </c>
      <c r="M2813" s="17" t="s">
        <v>22</v>
      </c>
      <c r="N2813" s="24" t="s">
        <v>28</v>
      </c>
      <c r="O2813" s="44" t="s">
        <v>29</v>
      </c>
      <c r="P2813" s="38">
        <v>41456</v>
      </c>
      <c r="Q2813" s="48">
        <v>41820</v>
      </c>
    </row>
    <row r="2814" spans="2:17" outlineLevel="2" x14ac:dyDescent="0.25">
      <c r="B2814" s="25" t="s">
        <v>2918</v>
      </c>
      <c r="C2814" s="26" t="s">
        <v>15</v>
      </c>
      <c r="D2814" s="26" t="s">
        <v>3677</v>
      </c>
      <c r="E2814" s="18" t="s">
        <v>3060</v>
      </c>
      <c r="F2814" s="18" t="s">
        <v>3084</v>
      </c>
      <c r="G2814" s="39">
        <v>41913</v>
      </c>
      <c r="H2814" s="34">
        <v>17750</v>
      </c>
      <c r="I2814" s="26" t="s">
        <v>1488</v>
      </c>
      <c r="J2814" s="6" t="s">
        <v>1489</v>
      </c>
      <c r="K2814" s="26"/>
      <c r="L2814" s="26" t="s">
        <v>21</v>
      </c>
      <c r="M2814" s="18" t="s">
        <v>22</v>
      </c>
      <c r="N2814" s="26" t="s">
        <v>28</v>
      </c>
      <c r="O2814" s="45" t="s">
        <v>29</v>
      </c>
      <c r="P2814" s="39">
        <v>40725</v>
      </c>
      <c r="Q2814" s="49">
        <v>41090</v>
      </c>
    </row>
    <row r="2815" spans="2:17" outlineLevel="2" x14ac:dyDescent="0.25">
      <c r="B2815" s="23" t="s">
        <v>2918</v>
      </c>
      <c r="C2815" s="24" t="s">
        <v>15</v>
      </c>
      <c r="D2815" s="24" t="s">
        <v>3678</v>
      </c>
      <c r="E2815" s="17" t="s">
        <v>3337</v>
      </c>
      <c r="F2815" s="17" t="s">
        <v>3679</v>
      </c>
      <c r="G2815" s="38">
        <v>42109</v>
      </c>
      <c r="H2815" s="33">
        <v>10000</v>
      </c>
      <c r="I2815" s="24" t="s">
        <v>1488</v>
      </c>
      <c r="J2815" s="5" t="s">
        <v>1489</v>
      </c>
      <c r="K2815" s="24"/>
      <c r="L2815" s="24" t="s">
        <v>21</v>
      </c>
      <c r="M2815" s="17" t="s">
        <v>22</v>
      </c>
      <c r="N2815" s="24" t="s">
        <v>28</v>
      </c>
      <c r="O2815" s="44" t="s">
        <v>29</v>
      </c>
      <c r="P2815" s="38">
        <v>41091</v>
      </c>
      <c r="Q2815" s="48">
        <v>41455</v>
      </c>
    </row>
    <row r="2816" spans="2:17" outlineLevel="2" x14ac:dyDescent="0.25">
      <c r="B2816" s="25" t="s">
        <v>2918</v>
      </c>
      <c r="C2816" s="26" t="s">
        <v>15</v>
      </c>
      <c r="D2816" s="26" t="s">
        <v>3683</v>
      </c>
      <c r="E2816" s="18" t="s">
        <v>3684</v>
      </c>
      <c r="F2816" s="18" t="s">
        <v>3685</v>
      </c>
      <c r="G2816" s="39">
        <v>41946</v>
      </c>
      <c r="H2816" s="34">
        <v>5000</v>
      </c>
      <c r="I2816" s="26" t="s">
        <v>1488</v>
      </c>
      <c r="J2816" s="6" t="s">
        <v>1489</v>
      </c>
      <c r="K2816" s="26"/>
      <c r="L2816" s="26" t="s">
        <v>21</v>
      </c>
      <c r="M2816" s="18" t="s">
        <v>22</v>
      </c>
      <c r="N2816" s="26" t="s">
        <v>28</v>
      </c>
      <c r="O2816" s="45" t="s">
        <v>29</v>
      </c>
      <c r="P2816" s="39">
        <v>41456</v>
      </c>
      <c r="Q2816" s="49">
        <v>41820</v>
      </c>
    </row>
    <row r="2817" spans="2:17" outlineLevel="2" x14ac:dyDescent="0.25">
      <c r="B2817" s="23" t="s">
        <v>2918</v>
      </c>
      <c r="C2817" s="24" t="s">
        <v>15</v>
      </c>
      <c r="D2817" s="24" t="s">
        <v>3686</v>
      </c>
      <c r="E2817" s="17" t="s">
        <v>3687</v>
      </c>
      <c r="F2817" s="17" t="s">
        <v>3688</v>
      </c>
      <c r="G2817" s="38">
        <v>41940</v>
      </c>
      <c r="H2817" s="33">
        <v>3500</v>
      </c>
      <c r="I2817" s="24" t="s">
        <v>1488</v>
      </c>
      <c r="J2817" s="5" t="s">
        <v>1489</v>
      </c>
      <c r="K2817" s="24"/>
      <c r="L2817" s="24" t="s">
        <v>21</v>
      </c>
      <c r="M2817" s="17" t="s">
        <v>22</v>
      </c>
      <c r="N2817" s="24" t="s">
        <v>3088</v>
      </c>
      <c r="O2817" s="44" t="s">
        <v>3089</v>
      </c>
      <c r="P2817" s="38">
        <v>41456</v>
      </c>
      <c r="Q2817" s="48">
        <v>41820</v>
      </c>
    </row>
    <row r="2818" spans="2:17" outlineLevel="2" x14ac:dyDescent="0.25">
      <c r="B2818" s="25" t="s">
        <v>2918</v>
      </c>
      <c r="C2818" s="26" t="s">
        <v>15</v>
      </c>
      <c r="D2818" s="26" t="s">
        <v>3689</v>
      </c>
      <c r="E2818" s="18" t="s">
        <v>2511</v>
      </c>
      <c r="F2818" s="18" t="s">
        <v>3690</v>
      </c>
      <c r="G2818" s="39">
        <v>41921</v>
      </c>
      <c r="H2818" s="34">
        <v>15000</v>
      </c>
      <c r="I2818" s="26" t="s">
        <v>1488</v>
      </c>
      <c r="J2818" s="6" t="s">
        <v>1489</v>
      </c>
      <c r="K2818" s="26"/>
      <c r="L2818" s="26" t="s">
        <v>21</v>
      </c>
      <c r="M2818" s="18" t="s">
        <v>22</v>
      </c>
      <c r="N2818" s="26" t="s">
        <v>28</v>
      </c>
      <c r="O2818" s="45" t="s">
        <v>29</v>
      </c>
      <c r="P2818" s="39">
        <v>41456</v>
      </c>
      <c r="Q2818" s="49">
        <v>41820</v>
      </c>
    </row>
    <row r="2819" spans="2:17" outlineLevel="2" x14ac:dyDescent="0.25">
      <c r="B2819" s="23" t="s">
        <v>2918</v>
      </c>
      <c r="C2819" s="24" t="s">
        <v>15</v>
      </c>
      <c r="D2819" s="24" t="s">
        <v>3691</v>
      </c>
      <c r="E2819" s="17" t="s">
        <v>3692</v>
      </c>
      <c r="F2819" s="17" t="s">
        <v>3693</v>
      </c>
      <c r="G2819" s="38">
        <v>41920</v>
      </c>
      <c r="H2819" s="33">
        <v>3500</v>
      </c>
      <c r="I2819" s="24" t="s">
        <v>1488</v>
      </c>
      <c r="J2819" s="5" t="s">
        <v>1489</v>
      </c>
      <c r="K2819" s="24"/>
      <c r="L2819" s="24" t="s">
        <v>21</v>
      </c>
      <c r="M2819" s="17" t="s">
        <v>22</v>
      </c>
      <c r="N2819" s="24" t="s">
        <v>28</v>
      </c>
      <c r="O2819" s="44" t="s">
        <v>29</v>
      </c>
      <c r="P2819" s="38">
        <v>41091</v>
      </c>
      <c r="Q2819" s="48">
        <v>41455</v>
      </c>
    </row>
    <row r="2820" spans="2:17" outlineLevel="2" x14ac:dyDescent="0.25">
      <c r="B2820" s="25" t="s">
        <v>2918</v>
      </c>
      <c r="C2820" s="26" t="s">
        <v>15</v>
      </c>
      <c r="D2820" s="26" t="s">
        <v>3694</v>
      </c>
      <c r="E2820" s="18" t="s">
        <v>3695</v>
      </c>
      <c r="F2820" s="18" t="s">
        <v>3696</v>
      </c>
      <c r="G2820" s="39">
        <v>41927</v>
      </c>
      <c r="H2820" s="34">
        <v>3500</v>
      </c>
      <c r="I2820" s="26" t="s">
        <v>1488</v>
      </c>
      <c r="J2820" s="6" t="s">
        <v>1489</v>
      </c>
      <c r="K2820" s="26"/>
      <c r="L2820" s="26" t="s">
        <v>21</v>
      </c>
      <c r="M2820" s="18" t="s">
        <v>22</v>
      </c>
      <c r="N2820" s="26" t="s">
        <v>179</v>
      </c>
      <c r="O2820" s="45" t="s">
        <v>180</v>
      </c>
      <c r="P2820" s="39">
        <v>41821</v>
      </c>
      <c r="Q2820" s="49">
        <v>42185</v>
      </c>
    </row>
    <row r="2821" spans="2:17" outlineLevel="2" x14ac:dyDescent="0.25">
      <c r="B2821" s="23" t="s">
        <v>2918</v>
      </c>
      <c r="C2821" s="24" t="s">
        <v>15</v>
      </c>
      <c r="D2821" s="24" t="s">
        <v>3697</v>
      </c>
      <c r="E2821" s="17" t="s">
        <v>3698</v>
      </c>
      <c r="F2821" s="17" t="s">
        <v>3699</v>
      </c>
      <c r="G2821" s="38">
        <v>41997</v>
      </c>
      <c r="H2821" s="33">
        <v>4000</v>
      </c>
      <c r="I2821" s="24" t="s">
        <v>1488</v>
      </c>
      <c r="J2821" s="5" t="s">
        <v>1489</v>
      </c>
      <c r="K2821" s="24"/>
      <c r="L2821" s="24" t="s">
        <v>21</v>
      </c>
      <c r="M2821" s="17" t="s">
        <v>22</v>
      </c>
      <c r="N2821" s="24" t="s">
        <v>28</v>
      </c>
      <c r="O2821" s="44" t="s">
        <v>29</v>
      </c>
      <c r="P2821" s="38">
        <v>41091</v>
      </c>
      <c r="Q2821" s="48">
        <v>41455</v>
      </c>
    </row>
    <row r="2822" spans="2:17" outlineLevel="2" x14ac:dyDescent="0.25">
      <c r="B2822" s="25" t="s">
        <v>2918</v>
      </c>
      <c r="C2822" s="26" t="s">
        <v>15</v>
      </c>
      <c r="D2822" s="26" t="s">
        <v>3700</v>
      </c>
      <c r="E2822" s="18" t="s">
        <v>3701</v>
      </c>
      <c r="F2822" s="18" t="s">
        <v>3702</v>
      </c>
      <c r="G2822" s="39">
        <v>41921</v>
      </c>
      <c r="H2822" s="34">
        <v>13000</v>
      </c>
      <c r="I2822" s="26" t="s">
        <v>1488</v>
      </c>
      <c r="J2822" s="6" t="s">
        <v>1489</v>
      </c>
      <c r="K2822" s="26"/>
      <c r="L2822" s="26" t="s">
        <v>21</v>
      </c>
      <c r="M2822" s="18" t="s">
        <v>22</v>
      </c>
      <c r="N2822" s="26" t="s">
        <v>28</v>
      </c>
      <c r="O2822" s="45" t="s">
        <v>29</v>
      </c>
      <c r="P2822" s="39">
        <v>41456</v>
      </c>
      <c r="Q2822" s="49">
        <v>41820</v>
      </c>
    </row>
    <row r="2823" spans="2:17" outlineLevel="2" x14ac:dyDescent="0.25">
      <c r="B2823" s="23" t="s">
        <v>2918</v>
      </c>
      <c r="C2823" s="24" t="s">
        <v>15</v>
      </c>
      <c r="D2823" s="24" t="s">
        <v>3708</v>
      </c>
      <c r="E2823" s="17" t="s">
        <v>3110</v>
      </c>
      <c r="F2823" s="17" t="s">
        <v>3709</v>
      </c>
      <c r="G2823" s="38">
        <v>42061</v>
      </c>
      <c r="H2823" s="33">
        <v>14225</v>
      </c>
      <c r="I2823" s="24" t="s">
        <v>1488</v>
      </c>
      <c r="J2823" s="5" t="s">
        <v>1489</v>
      </c>
      <c r="K2823" s="24"/>
      <c r="L2823" s="24" t="s">
        <v>21</v>
      </c>
      <c r="M2823" s="17" t="s">
        <v>22</v>
      </c>
      <c r="N2823" s="24" t="s">
        <v>28</v>
      </c>
      <c r="O2823" s="44" t="s">
        <v>29</v>
      </c>
      <c r="P2823" s="38">
        <v>41456</v>
      </c>
      <c r="Q2823" s="48">
        <v>41820</v>
      </c>
    </row>
    <row r="2824" spans="2:17" outlineLevel="2" x14ac:dyDescent="0.25">
      <c r="B2824" s="25" t="s">
        <v>2918</v>
      </c>
      <c r="C2824" s="26" t="s">
        <v>15</v>
      </c>
      <c r="D2824" s="26" t="s">
        <v>3713</v>
      </c>
      <c r="E2824" s="18" t="s">
        <v>3695</v>
      </c>
      <c r="F2824" s="18" t="s">
        <v>3714</v>
      </c>
      <c r="G2824" s="39">
        <v>41949</v>
      </c>
      <c r="H2824" s="34">
        <v>10000</v>
      </c>
      <c r="I2824" s="26" t="s">
        <v>1488</v>
      </c>
      <c r="J2824" s="6" t="s">
        <v>1489</v>
      </c>
      <c r="K2824" s="26"/>
      <c r="L2824" s="26" t="s">
        <v>21</v>
      </c>
      <c r="M2824" s="18" t="s">
        <v>22</v>
      </c>
      <c r="N2824" s="26" t="s">
        <v>55</v>
      </c>
      <c r="O2824" s="45" t="s">
        <v>56</v>
      </c>
      <c r="P2824" s="39">
        <v>41821</v>
      </c>
      <c r="Q2824" s="49">
        <v>42185</v>
      </c>
    </row>
    <row r="2825" spans="2:17" outlineLevel="2" x14ac:dyDescent="0.25">
      <c r="B2825" s="23" t="s">
        <v>2918</v>
      </c>
      <c r="C2825" s="24" t="s">
        <v>15</v>
      </c>
      <c r="D2825" s="24" t="s">
        <v>3715</v>
      </c>
      <c r="E2825" s="17" t="s">
        <v>3716</v>
      </c>
      <c r="F2825" s="17" t="s">
        <v>3717</v>
      </c>
      <c r="G2825" s="38">
        <v>41999</v>
      </c>
      <c r="H2825" s="33">
        <v>8500</v>
      </c>
      <c r="I2825" s="24" t="s">
        <v>1488</v>
      </c>
      <c r="J2825" s="5" t="s">
        <v>1489</v>
      </c>
      <c r="K2825" s="24"/>
      <c r="L2825" s="24" t="s">
        <v>21</v>
      </c>
      <c r="M2825" s="17" t="s">
        <v>22</v>
      </c>
      <c r="N2825" s="24" t="s">
        <v>28</v>
      </c>
      <c r="O2825" s="44" t="s">
        <v>29</v>
      </c>
      <c r="P2825" s="38">
        <v>41456</v>
      </c>
      <c r="Q2825" s="48">
        <v>41820</v>
      </c>
    </row>
    <row r="2826" spans="2:17" outlineLevel="2" x14ac:dyDescent="0.25">
      <c r="B2826" s="25" t="s">
        <v>2918</v>
      </c>
      <c r="C2826" s="26" t="s">
        <v>15</v>
      </c>
      <c r="D2826" s="26" t="s">
        <v>3718</v>
      </c>
      <c r="E2826" s="18" t="s">
        <v>2651</v>
      </c>
      <c r="F2826" s="18" t="s">
        <v>3719</v>
      </c>
      <c r="G2826" s="39">
        <v>41962</v>
      </c>
      <c r="H2826" s="34">
        <v>5000</v>
      </c>
      <c r="I2826" s="26" t="s">
        <v>1488</v>
      </c>
      <c r="J2826" s="6" t="s">
        <v>1489</v>
      </c>
      <c r="K2826" s="26"/>
      <c r="L2826" s="26" t="s">
        <v>21</v>
      </c>
      <c r="M2826" s="18" t="s">
        <v>22</v>
      </c>
      <c r="N2826" s="26" t="s">
        <v>28</v>
      </c>
      <c r="O2826" s="45" t="s">
        <v>29</v>
      </c>
      <c r="P2826" s="39">
        <v>41456</v>
      </c>
      <c r="Q2826" s="49">
        <v>41820</v>
      </c>
    </row>
    <row r="2827" spans="2:17" outlineLevel="2" x14ac:dyDescent="0.25">
      <c r="B2827" s="23" t="s">
        <v>2918</v>
      </c>
      <c r="C2827" s="24" t="s">
        <v>15</v>
      </c>
      <c r="D2827" s="24" t="s">
        <v>3722</v>
      </c>
      <c r="E2827" s="17" t="s">
        <v>3723</v>
      </c>
      <c r="F2827" s="17" t="s">
        <v>3079</v>
      </c>
      <c r="G2827" s="38">
        <v>41936</v>
      </c>
      <c r="H2827" s="33">
        <v>5000</v>
      </c>
      <c r="I2827" s="24" t="s">
        <v>1488</v>
      </c>
      <c r="J2827" s="5" t="s">
        <v>1489</v>
      </c>
      <c r="K2827" s="24"/>
      <c r="L2827" s="24" t="s">
        <v>21</v>
      </c>
      <c r="M2827" s="17" t="s">
        <v>22</v>
      </c>
      <c r="N2827" s="24" t="s">
        <v>179</v>
      </c>
      <c r="O2827" s="44" t="s">
        <v>180</v>
      </c>
      <c r="P2827" s="38">
        <v>41456</v>
      </c>
      <c r="Q2827" s="48">
        <v>41820</v>
      </c>
    </row>
    <row r="2828" spans="2:17" outlineLevel="2" x14ac:dyDescent="0.25">
      <c r="B2828" s="25" t="s">
        <v>2918</v>
      </c>
      <c r="C2828" s="26" t="s">
        <v>15</v>
      </c>
      <c r="D2828" s="26" t="s">
        <v>3728</v>
      </c>
      <c r="E2828" s="18" t="s">
        <v>3729</v>
      </c>
      <c r="F2828" s="18" t="s">
        <v>3730</v>
      </c>
      <c r="G2828" s="39">
        <v>41922</v>
      </c>
      <c r="H2828" s="34">
        <v>4000</v>
      </c>
      <c r="I2828" s="26" t="s">
        <v>1488</v>
      </c>
      <c r="J2828" s="6" t="s">
        <v>1489</v>
      </c>
      <c r="K2828" s="26"/>
      <c r="L2828" s="26" t="s">
        <v>21</v>
      </c>
      <c r="M2828" s="18" t="s">
        <v>22</v>
      </c>
      <c r="N2828" s="26" t="s">
        <v>28</v>
      </c>
      <c r="O2828" s="45" t="s">
        <v>29</v>
      </c>
      <c r="P2828" s="39">
        <v>41821</v>
      </c>
      <c r="Q2828" s="49">
        <v>42185</v>
      </c>
    </row>
    <row r="2829" spans="2:17" outlineLevel="2" x14ac:dyDescent="0.25">
      <c r="B2829" s="23" t="s">
        <v>2918</v>
      </c>
      <c r="C2829" s="24" t="s">
        <v>15</v>
      </c>
      <c r="D2829" s="24" t="s">
        <v>3731</v>
      </c>
      <c r="E2829" s="17" t="s">
        <v>3732</v>
      </c>
      <c r="F2829" s="17" t="s">
        <v>3733</v>
      </c>
      <c r="G2829" s="38">
        <v>41920</v>
      </c>
      <c r="H2829" s="33">
        <v>3500</v>
      </c>
      <c r="I2829" s="24" t="s">
        <v>1488</v>
      </c>
      <c r="J2829" s="5" t="s">
        <v>1489</v>
      </c>
      <c r="K2829" s="24"/>
      <c r="L2829" s="24" t="s">
        <v>21</v>
      </c>
      <c r="M2829" s="17" t="s">
        <v>22</v>
      </c>
      <c r="N2829" s="24" t="s">
        <v>28</v>
      </c>
      <c r="O2829" s="44" t="s">
        <v>29</v>
      </c>
      <c r="P2829" s="38">
        <v>41821</v>
      </c>
      <c r="Q2829" s="48">
        <v>42185</v>
      </c>
    </row>
    <row r="2830" spans="2:17" outlineLevel="2" x14ac:dyDescent="0.25">
      <c r="B2830" s="25" t="s">
        <v>2918</v>
      </c>
      <c r="C2830" s="26" t="s">
        <v>15</v>
      </c>
      <c r="D2830" s="26" t="s">
        <v>3739</v>
      </c>
      <c r="E2830" s="18" t="s">
        <v>3740</v>
      </c>
      <c r="F2830" s="18" t="s">
        <v>3741</v>
      </c>
      <c r="G2830" s="39">
        <v>42058</v>
      </c>
      <c r="H2830" s="34">
        <v>15000</v>
      </c>
      <c r="I2830" s="26" t="s">
        <v>1488</v>
      </c>
      <c r="J2830" s="6" t="s">
        <v>1489</v>
      </c>
      <c r="K2830" s="26"/>
      <c r="L2830" s="26" t="s">
        <v>21</v>
      </c>
      <c r="M2830" s="18" t="s">
        <v>22</v>
      </c>
      <c r="N2830" s="26" t="s">
        <v>28</v>
      </c>
      <c r="O2830" s="45" t="s">
        <v>29</v>
      </c>
      <c r="P2830" s="39">
        <v>41456</v>
      </c>
      <c r="Q2830" s="49">
        <v>41820</v>
      </c>
    </row>
    <row r="2831" spans="2:17" outlineLevel="2" x14ac:dyDescent="0.25">
      <c r="B2831" s="23" t="s">
        <v>2918</v>
      </c>
      <c r="C2831" s="24" t="s">
        <v>15</v>
      </c>
      <c r="D2831" s="24" t="s">
        <v>3742</v>
      </c>
      <c r="E2831" s="17" t="s">
        <v>3743</v>
      </c>
      <c r="F2831" s="17" t="s">
        <v>3744</v>
      </c>
      <c r="G2831" s="38">
        <v>41921</v>
      </c>
      <c r="H2831" s="33">
        <v>3500</v>
      </c>
      <c r="I2831" s="24" t="s">
        <v>1488</v>
      </c>
      <c r="J2831" s="5" t="s">
        <v>1489</v>
      </c>
      <c r="K2831" s="24"/>
      <c r="L2831" s="24" t="s">
        <v>21</v>
      </c>
      <c r="M2831" s="17" t="s">
        <v>22</v>
      </c>
      <c r="N2831" s="24" t="s">
        <v>28</v>
      </c>
      <c r="O2831" s="44" t="s">
        <v>29</v>
      </c>
      <c r="P2831" s="38">
        <v>41821</v>
      </c>
      <c r="Q2831" s="48">
        <v>42185</v>
      </c>
    </row>
    <row r="2832" spans="2:17" outlineLevel="2" x14ac:dyDescent="0.25">
      <c r="B2832" s="25" t="s">
        <v>2918</v>
      </c>
      <c r="C2832" s="26" t="s">
        <v>15</v>
      </c>
      <c r="D2832" s="26" t="s">
        <v>3745</v>
      </c>
      <c r="E2832" s="18" t="s">
        <v>3746</v>
      </c>
      <c r="F2832" s="18" t="s">
        <v>3747</v>
      </c>
      <c r="G2832" s="39">
        <v>41940</v>
      </c>
      <c r="H2832" s="34">
        <v>5000</v>
      </c>
      <c r="I2832" s="26" t="s">
        <v>1488</v>
      </c>
      <c r="J2832" s="6" t="s">
        <v>1489</v>
      </c>
      <c r="K2832" s="26"/>
      <c r="L2832" s="26" t="s">
        <v>21</v>
      </c>
      <c r="M2832" s="18" t="s">
        <v>22</v>
      </c>
      <c r="N2832" s="26" t="s">
        <v>187</v>
      </c>
      <c r="O2832" s="45" t="s">
        <v>188</v>
      </c>
      <c r="P2832" s="39">
        <v>41456</v>
      </c>
      <c r="Q2832" s="49">
        <v>41820</v>
      </c>
    </row>
    <row r="2833" spans="2:17" outlineLevel="2" x14ac:dyDescent="0.25">
      <c r="B2833" s="23" t="s">
        <v>2918</v>
      </c>
      <c r="C2833" s="24" t="s">
        <v>15</v>
      </c>
      <c r="D2833" s="24" t="s">
        <v>3748</v>
      </c>
      <c r="E2833" s="17" t="s">
        <v>3749</v>
      </c>
      <c r="F2833" s="17" t="s">
        <v>3750</v>
      </c>
      <c r="G2833" s="38">
        <v>41927</v>
      </c>
      <c r="H2833" s="33">
        <v>9500</v>
      </c>
      <c r="I2833" s="24" t="s">
        <v>1488</v>
      </c>
      <c r="J2833" s="5" t="s">
        <v>1489</v>
      </c>
      <c r="K2833" s="24"/>
      <c r="L2833" s="24" t="s">
        <v>21</v>
      </c>
      <c r="M2833" s="17" t="s">
        <v>22</v>
      </c>
      <c r="N2833" s="24" t="s">
        <v>179</v>
      </c>
      <c r="O2833" s="44" t="s">
        <v>180</v>
      </c>
      <c r="P2833" s="38">
        <v>41821</v>
      </c>
      <c r="Q2833" s="48">
        <v>42185</v>
      </c>
    </row>
    <row r="2834" spans="2:17" outlineLevel="2" x14ac:dyDescent="0.25">
      <c r="B2834" s="25" t="s">
        <v>2918</v>
      </c>
      <c r="C2834" s="26" t="s">
        <v>15</v>
      </c>
      <c r="D2834" s="26" t="s">
        <v>3751</v>
      </c>
      <c r="E2834" s="18" t="s">
        <v>3749</v>
      </c>
      <c r="F2834" s="18" t="s">
        <v>3752</v>
      </c>
      <c r="G2834" s="39">
        <v>41935</v>
      </c>
      <c r="H2834" s="34">
        <v>13500</v>
      </c>
      <c r="I2834" s="26" t="s">
        <v>1488</v>
      </c>
      <c r="J2834" s="6" t="s">
        <v>1489</v>
      </c>
      <c r="K2834" s="26"/>
      <c r="L2834" s="26" t="s">
        <v>21</v>
      </c>
      <c r="M2834" s="18" t="s">
        <v>22</v>
      </c>
      <c r="N2834" s="26" t="s">
        <v>179</v>
      </c>
      <c r="O2834" s="45" t="s">
        <v>180</v>
      </c>
      <c r="P2834" s="39">
        <v>41821</v>
      </c>
      <c r="Q2834" s="49">
        <v>42185</v>
      </c>
    </row>
    <row r="2835" spans="2:17" outlineLevel="2" x14ac:dyDescent="0.25">
      <c r="B2835" s="23" t="s">
        <v>2918</v>
      </c>
      <c r="C2835" s="24" t="s">
        <v>15</v>
      </c>
      <c r="D2835" s="24" t="s">
        <v>3753</v>
      </c>
      <c r="E2835" s="17" t="s">
        <v>3754</v>
      </c>
      <c r="F2835" s="17" t="s">
        <v>3755</v>
      </c>
      <c r="G2835" s="38">
        <v>41953</v>
      </c>
      <c r="H2835" s="33">
        <v>7500</v>
      </c>
      <c r="I2835" s="24" t="s">
        <v>1488</v>
      </c>
      <c r="J2835" s="5" t="s">
        <v>1489</v>
      </c>
      <c r="K2835" s="24"/>
      <c r="L2835" s="24" t="s">
        <v>21</v>
      </c>
      <c r="M2835" s="17" t="s">
        <v>22</v>
      </c>
      <c r="N2835" s="24" t="s">
        <v>3088</v>
      </c>
      <c r="O2835" s="44" t="s">
        <v>3089</v>
      </c>
      <c r="P2835" s="38">
        <v>41456</v>
      </c>
      <c r="Q2835" s="48">
        <v>41820</v>
      </c>
    </row>
    <row r="2836" spans="2:17" outlineLevel="2" x14ac:dyDescent="0.25">
      <c r="B2836" s="25" t="s">
        <v>2918</v>
      </c>
      <c r="C2836" s="26" t="s">
        <v>15</v>
      </c>
      <c r="D2836" s="26" t="s">
        <v>3762</v>
      </c>
      <c r="E2836" s="18" t="s">
        <v>3763</v>
      </c>
      <c r="F2836" s="18" t="s">
        <v>3764</v>
      </c>
      <c r="G2836" s="39">
        <v>41928</v>
      </c>
      <c r="H2836" s="34">
        <v>7500</v>
      </c>
      <c r="I2836" s="26" t="s">
        <v>1488</v>
      </c>
      <c r="J2836" s="6" t="s">
        <v>1489</v>
      </c>
      <c r="K2836" s="26"/>
      <c r="L2836" s="26" t="s">
        <v>21</v>
      </c>
      <c r="M2836" s="18" t="s">
        <v>22</v>
      </c>
      <c r="N2836" s="26" t="s">
        <v>28</v>
      </c>
      <c r="O2836" s="45" t="s">
        <v>29</v>
      </c>
      <c r="P2836" s="39">
        <v>41821</v>
      </c>
      <c r="Q2836" s="49">
        <v>42185</v>
      </c>
    </row>
    <row r="2837" spans="2:17" outlineLevel="2" x14ac:dyDescent="0.25">
      <c r="B2837" s="23" t="s">
        <v>2918</v>
      </c>
      <c r="C2837" s="24" t="s">
        <v>15</v>
      </c>
      <c r="D2837" s="24" t="s">
        <v>3765</v>
      </c>
      <c r="E2837" s="17" t="s">
        <v>3766</v>
      </c>
      <c r="F2837" s="17" t="s">
        <v>3767</v>
      </c>
      <c r="G2837" s="38">
        <v>42003</v>
      </c>
      <c r="H2837" s="33">
        <v>7000</v>
      </c>
      <c r="I2837" s="24" t="s">
        <v>1488</v>
      </c>
      <c r="J2837" s="5" t="s">
        <v>1489</v>
      </c>
      <c r="K2837" s="24"/>
      <c r="L2837" s="24" t="s">
        <v>21</v>
      </c>
      <c r="M2837" s="17" t="s">
        <v>22</v>
      </c>
      <c r="N2837" s="24" t="s">
        <v>28</v>
      </c>
      <c r="O2837" s="44" t="s">
        <v>29</v>
      </c>
      <c r="P2837" s="38">
        <v>41456</v>
      </c>
      <c r="Q2837" s="48">
        <v>41820</v>
      </c>
    </row>
    <row r="2838" spans="2:17" outlineLevel="2" x14ac:dyDescent="0.25">
      <c r="B2838" s="25" t="s">
        <v>2918</v>
      </c>
      <c r="C2838" s="26" t="s">
        <v>15</v>
      </c>
      <c r="D2838" s="26" t="s">
        <v>3768</v>
      </c>
      <c r="E2838" s="18" t="s">
        <v>3716</v>
      </c>
      <c r="F2838" s="18" t="s">
        <v>3769</v>
      </c>
      <c r="G2838" s="39">
        <v>41999</v>
      </c>
      <c r="H2838" s="34">
        <v>4000</v>
      </c>
      <c r="I2838" s="26" t="s">
        <v>1488</v>
      </c>
      <c r="J2838" s="6" t="s">
        <v>1489</v>
      </c>
      <c r="K2838" s="26"/>
      <c r="L2838" s="26" t="s">
        <v>21</v>
      </c>
      <c r="M2838" s="18" t="s">
        <v>22</v>
      </c>
      <c r="N2838" s="26" t="s">
        <v>28</v>
      </c>
      <c r="O2838" s="45" t="s">
        <v>29</v>
      </c>
      <c r="P2838" s="39">
        <v>41091</v>
      </c>
      <c r="Q2838" s="49">
        <v>41455</v>
      </c>
    </row>
    <row r="2839" spans="2:17" outlineLevel="2" x14ac:dyDescent="0.25">
      <c r="B2839" s="23" t="s">
        <v>2918</v>
      </c>
      <c r="C2839" s="24" t="s">
        <v>15</v>
      </c>
      <c r="D2839" s="24" t="s">
        <v>3770</v>
      </c>
      <c r="E2839" s="17" t="s">
        <v>2630</v>
      </c>
      <c r="F2839" s="17" t="s">
        <v>3771</v>
      </c>
      <c r="G2839" s="38">
        <v>41928</v>
      </c>
      <c r="H2839" s="33">
        <v>3890</v>
      </c>
      <c r="I2839" s="24" t="s">
        <v>1488</v>
      </c>
      <c r="J2839" s="5" t="s">
        <v>1489</v>
      </c>
      <c r="K2839" s="24"/>
      <c r="L2839" s="24" t="s">
        <v>21</v>
      </c>
      <c r="M2839" s="17" t="s">
        <v>22</v>
      </c>
      <c r="N2839" s="24" t="s">
        <v>187</v>
      </c>
      <c r="O2839" s="44" t="s">
        <v>188</v>
      </c>
      <c r="P2839" s="38">
        <v>41091</v>
      </c>
      <c r="Q2839" s="48">
        <v>41455</v>
      </c>
    </row>
    <row r="2840" spans="2:17" outlineLevel="2" x14ac:dyDescent="0.25">
      <c r="B2840" s="25" t="s">
        <v>2918</v>
      </c>
      <c r="C2840" s="26" t="s">
        <v>15</v>
      </c>
      <c r="D2840" s="26" t="s">
        <v>3772</v>
      </c>
      <c r="E2840" s="18" t="s">
        <v>3773</v>
      </c>
      <c r="F2840" s="18" t="s">
        <v>3774</v>
      </c>
      <c r="G2840" s="39">
        <v>42039</v>
      </c>
      <c r="H2840" s="34">
        <v>3500</v>
      </c>
      <c r="I2840" s="26" t="s">
        <v>1488</v>
      </c>
      <c r="J2840" s="6" t="s">
        <v>1489</v>
      </c>
      <c r="K2840" s="26"/>
      <c r="L2840" s="26" t="s">
        <v>21</v>
      </c>
      <c r="M2840" s="18" t="s">
        <v>22</v>
      </c>
      <c r="N2840" s="26" t="s">
        <v>28</v>
      </c>
      <c r="O2840" s="45" t="s">
        <v>29</v>
      </c>
      <c r="P2840" s="39">
        <v>41456</v>
      </c>
      <c r="Q2840" s="49">
        <v>41820</v>
      </c>
    </row>
    <row r="2841" spans="2:17" outlineLevel="2" x14ac:dyDescent="0.25">
      <c r="B2841" s="23" t="s">
        <v>2918</v>
      </c>
      <c r="C2841" s="24" t="s">
        <v>15</v>
      </c>
      <c r="D2841" s="24" t="s">
        <v>3775</v>
      </c>
      <c r="E2841" s="17" t="s">
        <v>3776</v>
      </c>
      <c r="F2841" s="17" t="s">
        <v>3777</v>
      </c>
      <c r="G2841" s="38">
        <v>41935</v>
      </c>
      <c r="H2841" s="33">
        <v>12000</v>
      </c>
      <c r="I2841" s="24" t="s">
        <v>1488</v>
      </c>
      <c r="J2841" s="5" t="s">
        <v>1489</v>
      </c>
      <c r="K2841" s="24"/>
      <c r="L2841" s="24" t="s">
        <v>21</v>
      </c>
      <c r="M2841" s="17" t="s">
        <v>22</v>
      </c>
      <c r="N2841" s="24" t="s">
        <v>28</v>
      </c>
      <c r="O2841" s="44" t="s">
        <v>29</v>
      </c>
      <c r="P2841" s="38">
        <v>41821</v>
      </c>
      <c r="Q2841" s="48">
        <v>42185</v>
      </c>
    </row>
    <row r="2842" spans="2:17" outlineLevel="2" x14ac:dyDescent="0.25">
      <c r="B2842" s="25" t="s">
        <v>2918</v>
      </c>
      <c r="C2842" s="26" t="s">
        <v>15</v>
      </c>
      <c r="D2842" s="26" t="s">
        <v>3778</v>
      </c>
      <c r="E2842" s="18" t="s">
        <v>3779</v>
      </c>
      <c r="F2842" s="18" t="s">
        <v>3780</v>
      </c>
      <c r="G2842" s="39">
        <v>41983</v>
      </c>
      <c r="H2842" s="34">
        <v>19000</v>
      </c>
      <c r="I2842" s="26" t="s">
        <v>1488</v>
      </c>
      <c r="J2842" s="6" t="s">
        <v>1489</v>
      </c>
      <c r="K2842" s="26"/>
      <c r="L2842" s="26" t="s">
        <v>21</v>
      </c>
      <c r="M2842" s="18" t="s">
        <v>22</v>
      </c>
      <c r="N2842" s="26" t="s">
        <v>179</v>
      </c>
      <c r="O2842" s="45" t="s">
        <v>180</v>
      </c>
      <c r="P2842" s="39">
        <v>41821</v>
      </c>
      <c r="Q2842" s="49">
        <v>42185</v>
      </c>
    </row>
    <row r="2843" spans="2:17" outlineLevel="2" x14ac:dyDescent="0.25">
      <c r="B2843" s="23" t="s">
        <v>2918</v>
      </c>
      <c r="C2843" s="24" t="s">
        <v>15</v>
      </c>
      <c r="D2843" s="24" t="s">
        <v>3781</v>
      </c>
      <c r="E2843" s="17" t="s">
        <v>3782</v>
      </c>
      <c r="F2843" s="17" t="s">
        <v>3783</v>
      </c>
      <c r="G2843" s="38">
        <v>41943</v>
      </c>
      <c r="H2843" s="33">
        <v>20000</v>
      </c>
      <c r="I2843" s="24" t="s">
        <v>1488</v>
      </c>
      <c r="J2843" s="5" t="s">
        <v>1489</v>
      </c>
      <c r="K2843" s="24"/>
      <c r="L2843" s="24" t="s">
        <v>21</v>
      </c>
      <c r="M2843" s="17" t="s">
        <v>22</v>
      </c>
      <c r="N2843" s="24" t="s">
        <v>28</v>
      </c>
      <c r="O2843" s="44" t="s">
        <v>29</v>
      </c>
      <c r="P2843" s="38">
        <v>41821</v>
      </c>
      <c r="Q2843" s="48">
        <v>42185</v>
      </c>
    </row>
    <row r="2844" spans="2:17" outlineLevel="2" x14ac:dyDescent="0.25">
      <c r="B2844" s="25" t="s">
        <v>2918</v>
      </c>
      <c r="C2844" s="26" t="s">
        <v>15</v>
      </c>
      <c r="D2844" s="26" t="s">
        <v>3784</v>
      </c>
      <c r="E2844" s="18" t="s">
        <v>3785</v>
      </c>
      <c r="F2844" s="18" t="s">
        <v>3786</v>
      </c>
      <c r="G2844" s="39">
        <v>41988</v>
      </c>
      <c r="H2844" s="34">
        <v>5000</v>
      </c>
      <c r="I2844" s="26" t="s">
        <v>1488</v>
      </c>
      <c r="J2844" s="6" t="s">
        <v>1489</v>
      </c>
      <c r="K2844" s="26"/>
      <c r="L2844" s="26" t="s">
        <v>21</v>
      </c>
      <c r="M2844" s="18" t="s">
        <v>22</v>
      </c>
      <c r="N2844" s="26" t="s">
        <v>28</v>
      </c>
      <c r="O2844" s="45" t="s">
        <v>29</v>
      </c>
      <c r="P2844" s="39">
        <v>41821</v>
      </c>
      <c r="Q2844" s="49">
        <v>42185</v>
      </c>
    </row>
    <row r="2845" spans="2:17" outlineLevel="2" x14ac:dyDescent="0.25">
      <c r="B2845" s="23" t="s">
        <v>2918</v>
      </c>
      <c r="C2845" s="24" t="s">
        <v>15</v>
      </c>
      <c r="D2845" s="24" t="s">
        <v>3787</v>
      </c>
      <c r="E2845" s="17" t="s">
        <v>3788</v>
      </c>
      <c r="F2845" s="17" t="s">
        <v>3789</v>
      </c>
      <c r="G2845" s="38">
        <v>41940</v>
      </c>
      <c r="H2845" s="33">
        <v>5000</v>
      </c>
      <c r="I2845" s="24" t="s">
        <v>1488</v>
      </c>
      <c r="J2845" s="5" t="s">
        <v>1489</v>
      </c>
      <c r="K2845" s="24"/>
      <c r="L2845" s="24" t="s">
        <v>21</v>
      </c>
      <c r="M2845" s="17" t="s">
        <v>22</v>
      </c>
      <c r="N2845" s="24" t="s">
        <v>28</v>
      </c>
      <c r="O2845" s="44" t="s">
        <v>29</v>
      </c>
      <c r="P2845" s="38">
        <v>41456</v>
      </c>
      <c r="Q2845" s="48">
        <v>41820</v>
      </c>
    </row>
    <row r="2846" spans="2:17" outlineLevel="2" x14ac:dyDescent="0.25">
      <c r="B2846" s="25" t="s">
        <v>2918</v>
      </c>
      <c r="C2846" s="26" t="s">
        <v>15</v>
      </c>
      <c r="D2846" s="26" t="s">
        <v>3790</v>
      </c>
      <c r="E2846" s="18" t="s">
        <v>3791</v>
      </c>
      <c r="F2846" s="18" t="s">
        <v>3792</v>
      </c>
      <c r="G2846" s="39">
        <v>41962</v>
      </c>
      <c r="H2846" s="34">
        <v>7000</v>
      </c>
      <c r="I2846" s="26" t="s">
        <v>1488</v>
      </c>
      <c r="J2846" s="6" t="s">
        <v>1489</v>
      </c>
      <c r="K2846" s="26"/>
      <c r="L2846" s="26" t="s">
        <v>21</v>
      </c>
      <c r="M2846" s="18" t="s">
        <v>22</v>
      </c>
      <c r="N2846" s="26" t="s">
        <v>28</v>
      </c>
      <c r="O2846" s="45" t="s">
        <v>29</v>
      </c>
      <c r="P2846" s="39">
        <v>41821</v>
      </c>
      <c r="Q2846" s="49">
        <v>42185</v>
      </c>
    </row>
    <row r="2847" spans="2:17" outlineLevel="2" x14ac:dyDescent="0.25">
      <c r="B2847" s="23" t="s">
        <v>2918</v>
      </c>
      <c r="C2847" s="24" t="s">
        <v>15</v>
      </c>
      <c r="D2847" s="24" t="s">
        <v>3795</v>
      </c>
      <c r="E2847" s="17" t="s">
        <v>3796</v>
      </c>
      <c r="F2847" s="17" t="s">
        <v>3797</v>
      </c>
      <c r="G2847" s="38">
        <v>41997</v>
      </c>
      <c r="H2847" s="33">
        <v>10000</v>
      </c>
      <c r="I2847" s="24" t="s">
        <v>1488</v>
      </c>
      <c r="J2847" s="5" t="s">
        <v>1489</v>
      </c>
      <c r="K2847" s="24"/>
      <c r="L2847" s="24" t="s">
        <v>21</v>
      </c>
      <c r="M2847" s="17" t="s">
        <v>22</v>
      </c>
      <c r="N2847" s="24" t="s">
        <v>28</v>
      </c>
      <c r="O2847" s="44" t="s">
        <v>29</v>
      </c>
      <c r="P2847" s="38">
        <v>41334</v>
      </c>
      <c r="Q2847" s="48">
        <v>41455</v>
      </c>
    </row>
    <row r="2848" spans="2:17" outlineLevel="2" x14ac:dyDescent="0.25">
      <c r="B2848" s="25" t="s">
        <v>2918</v>
      </c>
      <c r="C2848" s="26" t="s">
        <v>15</v>
      </c>
      <c r="D2848" s="26" t="s">
        <v>3798</v>
      </c>
      <c r="E2848" s="18" t="s">
        <v>3799</v>
      </c>
      <c r="F2848" s="18" t="s">
        <v>3800</v>
      </c>
      <c r="G2848" s="39">
        <v>41981</v>
      </c>
      <c r="H2848" s="34">
        <v>6000</v>
      </c>
      <c r="I2848" s="26" t="s">
        <v>1488</v>
      </c>
      <c r="J2848" s="6" t="s">
        <v>1489</v>
      </c>
      <c r="K2848" s="26"/>
      <c r="L2848" s="26" t="s">
        <v>21</v>
      </c>
      <c r="M2848" s="18" t="s">
        <v>22</v>
      </c>
      <c r="N2848" s="26" t="s">
        <v>28</v>
      </c>
      <c r="O2848" s="45" t="s">
        <v>29</v>
      </c>
      <c r="P2848" s="39">
        <v>41821</v>
      </c>
      <c r="Q2848" s="49">
        <v>42185</v>
      </c>
    </row>
    <row r="2849" spans="2:17" outlineLevel="2" x14ac:dyDescent="0.25">
      <c r="B2849" s="23" t="s">
        <v>2918</v>
      </c>
      <c r="C2849" s="24" t="s">
        <v>15</v>
      </c>
      <c r="D2849" s="24" t="s">
        <v>3801</v>
      </c>
      <c r="E2849" s="17" t="s">
        <v>3802</v>
      </c>
      <c r="F2849" s="17" t="s">
        <v>3803</v>
      </c>
      <c r="G2849" s="38">
        <v>41946</v>
      </c>
      <c r="H2849" s="33">
        <v>5000</v>
      </c>
      <c r="I2849" s="24" t="s">
        <v>1488</v>
      </c>
      <c r="J2849" s="5" t="s">
        <v>1489</v>
      </c>
      <c r="K2849" s="24"/>
      <c r="L2849" s="24" t="s">
        <v>21</v>
      </c>
      <c r="M2849" s="17" t="s">
        <v>22</v>
      </c>
      <c r="N2849" s="24" t="s">
        <v>187</v>
      </c>
      <c r="O2849" s="44" t="s">
        <v>188</v>
      </c>
      <c r="P2849" s="38">
        <v>41456</v>
      </c>
      <c r="Q2849" s="48">
        <v>41820</v>
      </c>
    </row>
    <row r="2850" spans="2:17" outlineLevel="2" x14ac:dyDescent="0.25">
      <c r="B2850" s="25" t="s">
        <v>2918</v>
      </c>
      <c r="C2850" s="26" t="s">
        <v>15</v>
      </c>
      <c r="D2850" s="26" t="s">
        <v>3804</v>
      </c>
      <c r="E2850" s="18" t="s">
        <v>3805</v>
      </c>
      <c r="F2850" s="18" t="s">
        <v>3806</v>
      </c>
      <c r="G2850" s="39">
        <v>41941</v>
      </c>
      <c r="H2850" s="34">
        <v>8000</v>
      </c>
      <c r="I2850" s="26" t="s">
        <v>1488</v>
      </c>
      <c r="J2850" s="6" t="s">
        <v>1489</v>
      </c>
      <c r="K2850" s="26"/>
      <c r="L2850" s="26" t="s">
        <v>21</v>
      </c>
      <c r="M2850" s="18" t="s">
        <v>22</v>
      </c>
      <c r="N2850" s="26" t="s">
        <v>28</v>
      </c>
      <c r="O2850" s="45" t="s">
        <v>29</v>
      </c>
      <c r="P2850" s="39">
        <v>41091</v>
      </c>
      <c r="Q2850" s="49">
        <v>41455</v>
      </c>
    </row>
    <row r="2851" spans="2:17" outlineLevel="2" x14ac:dyDescent="0.25">
      <c r="B2851" s="23" t="s">
        <v>2918</v>
      </c>
      <c r="C2851" s="24" t="s">
        <v>15</v>
      </c>
      <c r="D2851" s="24" t="s">
        <v>3807</v>
      </c>
      <c r="E2851" s="17" t="s">
        <v>3808</v>
      </c>
      <c r="F2851" s="17" t="s">
        <v>3809</v>
      </c>
      <c r="G2851" s="38">
        <v>41957</v>
      </c>
      <c r="H2851" s="33">
        <v>3500</v>
      </c>
      <c r="I2851" s="24" t="s">
        <v>1488</v>
      </c>
      <c r="J2851" s="5" t="s">
        <v>1489</v>
      </c>
      <c r="K2851" s="24"/>
      <c r="L2851" s="24" t="s">
        <v>21</v>
      </c>
      <c r="M2851" s="17" t="s">
        <v>22</v>
      </c>
      <c r="N2851" s="24" t="s">
        <v>28</v>
      </c>
      <c r="O2851" s="44" t="s">
        <v>29</v>
      </c>
      <c r="P2851" s="38">
        <v>41456</v>
      </c>
      <c r="Q2851" s="48">
        <v>41820</v>
      </c>
    </row>
    <row r="2852" spans="2:17" outlineLevel="2" x14ac:dyDescent="0.25">
      <c r="B2852" s="25" t="s">
        <v>2918</v>
      </c>
      <c r="C2852" s="26" t="s">
        <v>15</v>
      </c>
      <c r="D2852" s="26" t="s">
        <v>3810</v>
      </c>
      <c r="E2852" s="18" t="s">
        <v>3808</v>
      </c>
      <c r="F2852" s="18" t="s">
        <v>3811</v>
      </c>
      <c r="G2852" s="39">
        <v>41957</v>
      </c>
      <c r="H2852" s="34">
        <v>3500</v>
      </c>
      <c r="I2852" s="26" t="s">
        <v>1488</v>
      </c>
      <c r="J2852" s="6" t="s">
        <v>1489</v>
      </c>
      <c r="K2852" s="26"/>
      <c r="L2852" s="26" t="s">
        <v>21</v>
      </c>
      <c r="M2852" s="18" t="s">
        <v>22</v>
      </c>
      <c r="N2852" s="26" t="s">
        <v>28</v>
      </c>
      <c r="O2852" s="45" t="s">
        <v>29</v>
      </c>
      <c r="P2852" s="39">
        <v>41821</v>
      </c>
      <c r="Q2852" s="49">
        <v>42185</v>
      </c>
    </row>
    <row r="2853" spans="2:17" outlineLevel="2" x14ac:dyDescent="0.25">
      <c r="B2853" s="23" t="s">
        <v>2918</v>
      </c>
      <c r="C2853" s="24" t="s">
        <v>15</v>
      </c>
      <c r="D2853" s="24" t="s">
        <v>3812</v>
      </c>
      <c r="E2853" s="17" t="s">
        <v>3813</v>
      </c>
      <c r="F2853" s="17" t="s">
        <v>3814</v>
      </c>
      <c r="G2853" s="38">
        <v>41983</v>
      </c>
      <c r="H2853" s="33">
        <v>15000</v>
      </c>
      <c r="I2853" s="24" t="s">
        <v>1488</v>
      </c>
      <c r="J2853" s="5" t="s">
        <v>1489</v>
      </c>
      <c r="K2853" s="24"/>
      <c r="L2853" s="24" t="s">
        <v>21</v>
      </c>
      <c r="M2853" s="17" t="s">
        <v>22</v>
      </c>
      <c r="N2853" s="24" t="s">
        <v>28</v>
      </c>
      <c r="O2853" s="44" t="s">
        <v>29</v>
      </c>
      <c r="P2853" s="38">
        <v>41456</v>
      </c>
      <c r="Q2853" s="48">
        <v>41820</v>
      </c>
    </row>
    <row r="2854" spans="2:17" outlineLevel="2" x14ac:dyDescent="0.25">
      <c r="B2854" s="25" t="s">
        <v>2918</v>
      </c>
      <c r="C2854" s="26" t="s">
        <v>15</v>
      </c>
      <c r="D2854" s="26" t="s">
        <v>3815</v>
      </c>
      <c r="E2854" s="18" t="s">
        <v>3816</v>
      </c>
      <c r="F2854" s="18" t="s">
        <v>3817</v>
      </c>
      <c r="G2854" s="39">
        <v>41962</v>
      </c>
      <c r="H2854" s="34">
        <v>15714</v>
      </c>
      <c r="I2854" s="26" t="s">
        <v>1488</v>
      </c>
      <c r="J2854" s="6" t="s">
        <v>1489</v>
      </c>
      <c r="K2854" s="26"/>
      <c r="L2854" s="26" t="s">
        <v>21</v>
      </c>
      <c r="M2854" s="18" t="s">
        <v>22</v>
      </c>
      <c r="N2854" s="26" t="s">
        <v>28</v>
      </c>
      <c r="O2854" s="45" t="s">
        <v>29</v>
      </c>
      <c r="P2854" s="39">
        <v>41091</v>
      </c>
      <c r="Q2854" s="49">
        <v>41455</v>
      </c>
    </row>
    <row r="2855" spans="2:17" outlineLevel="2" x14ac:dyDescent="0.25">
      <c r="B2855" s="23" t="s">
        <v>2918</v>
      </c>
      <c r="C2855" s="24" t="s">
        <v>15</v>
      </c>
      <c r="D2855" s="24" t="s">
        <v>3818</v>
      </c>
      <c r="E2855" s="17" t="s">
        <v>3819</v>
      </c>
      <c r="F2855" s="17" t="s">
        <v>3820</v>
      </c>
      <c r="G2855" s="38">
        <v>41957</v>
      </c>
      <c r="H2855" s="33">
        <v>17000</v>
      </c>
      <c r="I2855" s="24" t="s">
        <v>1488</v>
      </c>
      <c r="J2855" s="5" t="s">
        <v>1489</v>
      </c>
      <c r="K2855" s="24"/>
      <c r="L2855" s="24" t="s">
        <v>21</v>
      </c>
      <c r="M2855" s="17" t="s">
        <v>22</v>
      </c>
      <c r="N2855" s="24" t="s">
        <v>28</v>
      </c>
      <c r="O2855" s="44" t="s">
        <v>29</v>
      </c>
      <c r="P2855" s="38">
        <v>41821</v>
      </c>
      <c r="Q2855" s="48">
        <v>42185</v>
      </c>
    </row>
    <row r="2856" spans="2:17" outlineLevel="2" x14ac:dyDescent="0.25">
      <c r="B2856" s="25" t="s">
        <v>2918</v>
      </c>
      <c r="C2856" s="26" t="s">
        <v>15</v>
      </c>
      <c r="D2856" s="26" t="s">
        <v>3821</v>
      </c>
      <c r="E2856" s="18" t="s">
        <v>3822</v>
      </c>
      <c r="F2856" s="18" t="s">
        <v>3823</v>
      </c>
      <c r="G2856" s="39">
        <v>41997</v>
      </c>
      <c r="H2856" s="34">
        <v>15000</v>
      </c>
      <c r="I2856" s="26" t="s">
        <v>1488</v>
      </c>
      <c r="J2856" s="6" t="s">
        <v>1489</v>
      </c>
      <c r="K2856" s="26"/>
      <c r="L2856" s="26" t="s">
        <v>21</v>
      </c>
      <c r="M2856" s="18" t="s">
        <v>22</v>
      </c>
      <c r="N2856" s="26" t="s">
        <v>28</v>
      </c>
      <c r="O2856" s="45" t="s">
        <v>29</v>
      </c>
      <c r="P2856" s="39">
        <v>41091</v>
      </c>
      <c r="Q2856" s="49">
        <v>41455</v>
      </c>
    </row>
    <row r="2857" spans="2:17" outlineLevel="2" x14ac:dyDescent="0.25">
      <c r="B2857" s="23" t="s">
        <v>2918</v>
      </c>
      <c r="C2857" s="24" t="s">
        <v>15</v>
      </c>
      <c r="D2857" s="24" t="s">
        <v>3824</v>
      </c>
      <c r="E2857" s="17" t="s">
        <v>3822</v>
      </c>
      <c r="F2857" s="17" t="s">
        <v>3825</v>
      </c>
      <c r="G2857" s="38">
        <v>41997</v>
      </c>
      <c r="H2857" s="33">
        <v>20000</v>
      </c>
      <c r="I2857" s="24" t="s">
        <v>1488</v>
      </c>
      <c r="J2857" s="5" t="s">
        <v>1489</v>
      </c>
      <c r="K2857" s="24"/>
      <c r="L2857" s="24" t="s">
        <v>21</v>
      </c>
      <c r="M2857" s="17" t="s">
        <v>22</v>
      </c>
      <c r="N2857" s="24" t="s">
        <v>28</v>
      </c>
      <c r="O2857" s="44" t="s">
        <v>29</v>
      </c>
      <c r="P2857" s="38">
        <v>41456</v>
      </c>
      <c r="Q2857" s="48">
        <v>41820</v>
      </c>
    </row>
    <row r="2858" spans="2:17" outlineLevel="2" x14ac:dyDescent="0.25">
      <c r="B2858" s="25" t="s">
        <v>2918</v>
      </c>
      <c r="C2858" s="26" t="s">
        <v>15</v>
      </c>
      <c r="D2858" s="26" t="s">
        <v>3828</v>
      </c>
      <c r="E2858" s="18" t="s">
        <v>3829</v>
      </c>
      <c r="F2858" s="18" t="s">
        <v>3830</v>
      </c>
      <c r="G2858" s="39">
        <v>41968</v>
      </c>
      <c r="H2858" s="34">
        <v>5000</v>
      </c>
      <c r="I2858" s="26" t="s">
        <v>1488</v>
      </c>
      <c r="J2858" s="6" t="s">
        <v>1489</v>
      </c>
      <c r="K2858" s="26"/>
      <c r="L2858" s="26" t="s">
        <v>21</v>
      </c>
      <c r="M2858" s="18" t="s">
        <v>22</v>
      </c>
      <c r="N2858" s="26" t="s">
        <v>179</v>
      </c>
      <c r="O2858" s="45" t="s">
        <v>180</v>
      </c>
      <c r="P2858" s="39">
        <v>41821</v>
      </c>
      <c r="Q2858" s="49">
        <v>42185</v>
      </c>
    </row>
    <row r="2859" spans="2:17" outlineLevel="2" x14ac:dyDescent="0.25">
      <c r="B2859" s="23" t="s">
        <v>2918</v>
      </c>
      <c r="C2859" s="24" t="s">
        <v>15</v>
      </c>
      <c r="D2859" s="24" t="s">
        <v>3831</v>
      </c>
      <c r="E2859" s="17" t="s">
        <v>3829</v>
      </c>
      <c r="F2859" s="17" t="s">
        <v>3832</v>
      </c>
      <c r="G2859" s="38">
        <v>41968</v>
      </c>
      <c r="H2859" s="33">
        <v>4000</v>
      </c>
      <c r="I2859" s="24" t="s">
        <v>1488</v>
      </c>
      <c r="J2859" s="5" t="s">
        <v>1489</v>
      </c>
      <c r="K2859" s="24"/>
      <c r="L2859" s="24" t="s">
        <v>21</v>
      </c>
      <c r="M2859" s="17" t="s">
        <v>22</v>
      </c>
      <c r="N2859" s="24" t="s">
        <v>28</v>
      </c>
      <c r="O2859" s="44" t="s">
        <v>29</v>
      </c>
      <c r="P2859" s="38">
        <v>41821</v>
      </c>
      <c r="Q2859" s="48">
        <v>42185</v>
      </c>
    </row>
    <row r="2860" spans="2:17" outlineLevel="2" x14ac:dyDescent="0.25">
      <c r="B2860" s="25" t="s">
        <v>2918</v>
      </c>
      <c r="C2860" s="26" t="s">
        <v>15</v>
      </c>
      <c r="D2860" s="26" t="s">
        <v>3836</v>
      </c>
      <c r="E2860" s="18" t="s">
        <v>3837</v>
      </c>
      <c r="F2860" s="18" t="s">
        <v>3084</v>
      </c>
      <c r="G2860" s="39">
        <v>42031</v>
      </c>
      <c r="H2860" s="34">
        <v>7500</v>
      </c>
      <c r="I2860" s="26" t="s">
        <v>1488</v>
      </c>
      <c r="J2860" s="6" t="s">
        <v>1489</v>
      </c>
      <c r="K2860" s="26"/>
      <c r="L2860" s="26" t="s">
        <v>21</v>
      </c>
      <c r="M2860" s="18" t="s">
        <v>22</v>
      </c>
      <c r="N2860" s="26" t="s">
        <v>28</v>
      </c>
      <c r="O2860" s="45" t="s">
        <v>29</v>
      </c>
      <c r="P2860" s="39">
        <v>41821</v>
      </c>
      <c r="Q2860" s="49">
        <v>42185</v>
      </c>
    </row>
    <row r="2861" spans="2:17" outlineLevel="2" x14ac:dyDescent="0.25">
      <c r="B2861" s="23" t="s">
        <v>2918</v>
      </c>
      <c r="C2861" s="24" t="s">
        <v>15</v>
      </c>
      <c r="D2861" s="24" t="s">
        <v>3838</v>
      </c>
      <c r="E2861" s="17" t="s">
        <v>3393</v>
      </c>
      <c r="F2861" s="17" t="s">
        <v>3839</v>
      </c>
      <c r="G2861" s="38">
        <v>41956</v>
      </c>
      <c r="H2861" s="33">
        <v>20000</v>
      </c>
      <c r="I2861" s="24" t="s">
        <v>1488</v>
      </c>
      <c r="J2861" s="5" t="s">
        <v>1489</v>
      </c>
      <c r="K2861" s="24"/>
      <c r="L2861" s="24" t="s">
        <v>21</v>
      </c>
      <c r="M2861" s="17" t="s">
        <v>22</v>
      </c>
      <c r="N2861" s="24" t="s">
        <v>28</v>
      </c>
      <c r="O2861" s="44" t="s">
        <v>29</v>
      </c>
      <c r="P2861" s="38">
        <v>41456</v>
      </c>
      <c r="Q2861" s="48">
        <v>41820</v>
      </c>
    </row>
    <row r="2862" spans="2:17" outlineLevel="2" x14ac:dyDescent="0.25">
      <c r="B2862" s="25" t="s">
        <v>2918</v>
      </c>
      <c r="C2862" s="26" t="s">
        <v>15</v>
      </c>
      <c r="D2862" s="26" t="s">
        <v>3840</v>
      </c>
      <c r="E2862" s="18" t="s">
        <v>3393</v>
      </c>
      <c r="F2862" s="18" t="s">
        <v>3841</v>
      </c>
      <c r="G2862" s="39">
        <v>41956</v>
      </c>
      <c r="H2862" s="34">
        <v>3500</v>
      </c>
      <c r="I2862" s="26" t="s">
        <v>1488</v>
      </c>
      <c r="J2862" s="6" t="s">
        <v>1489</v>
      </c>
      <c r="K2862" s="26"/>
      <c r="L2862" s="26" t="s">
        <v>21</v>
      </c>
      <c r="M2862" s="18" t="s">
        <v>22</v>
      </c>
      <c r="N2862" s="26" t="s">
        <v>28</v>
      </c>
      <c r="O2862" s="45" t="s">
        <v>29</v>
      </c>
      <c r="P2862" s="39">
        <v>41456</v>
      </c>
      <c r="Q2862" s="49">
        <v>41820</v>
      </c>
    </row>
    <row r="2863" spans="2:17" outlineLevel="2" x14ac:dyDescent="0.25">
      <c r="B2863" s="23" t="s">
        <v>2918</v>
      </c>
      <c r="C2863" s="24" t="s">
        <v>15</v>
      </c>
      <c r="D2863" s="24" t="s">
        <v>3847</v>
      </c>
      <c r="E2863" s="17" t="s">
        <v>2012</v>
      </c>
      <c r="F2863" s="17" t="s">
        <v>3848</v>
      </c>
      <c r="G2863" s="38">
        <v>41981</v>
      </c>
      <c r="H2863" s="33">
        <v>9000</v>
      </c>
      <c r="I2863" s="24" t="s">
        <v>1488</v>
      </c>
      <c r="J2863" s="5" t="s">
        <v>1489</v>
      </c>
      <c r="K2863" s="24"/>
      <c r="L2863" s="24" t="s">
        <v>21</v>
      </c>
      <c r="M2863" s="17" t="s">
        <v>22</v>
      </c>
      <c r="N2863" s="24" t="s">
        <v>28</v>
      </c>
      <c r="O2863" s="44" t="s">
        <v>29</v>
      </c>
      <c r="P2863" s="38">
        <v>41821</v>
      </c>
      <c r="Q2863" s="48">
        <v>42185</v>
      </c>
    </row>
    <row r="2864" spans="2:17" outlineLevel="2" x14ac:dyDescent="0.25">
      <c r="B2864" s="25" t="s">
        <v>2918</v>
      </c>
      <c r="C2864" s="26" t="s">
        <v>15</v>
      </c>
      <c r="D2864" s="26" t="s">
        <v>3849</v>
      </c>
      <c r="E2864" s="18" t="s">
        <v>1959</v>
      </c>
      <c r="F2864" s="18" t="s">
        <v>3850</v>
      </c>
      <c r="G2864" s="39">
        <v>41948</v>
      </c>
      <c r="H2864" s="34">
        <v>8500</v>
      </c>
      <c r="I2864" s="26" t="s">
        <v>1488</v>
      </c>
      <c r="J2864" s="6" t="s">
        <v>1489</v>
      </c>
      <c r="K2864" s="26"/>
      <c r="L2864" s="26" t="s">
        <v>21</v>
      </c>
      <c r="M2864" s="18" t="s">
        <v>22</v>
      </c>
      <c r="N2864" s="26" t="s">
        <v>28</v>
      </c>
      <c r="O2864" s="45" t="s">
        <v>29</v>
      </c>
      <c r="P2864" s="39">
        <v>41821</v>
      </c>
      <c r="Q2864" s="49">
        <v>42185</v>
      </c>
    </row>
    <row r="2865" spans="2:17" outlineLevel="2" x14ac:dyDescent="0.25">
      <c r="B2865" s="23" t="s">
        <v>2918</v>
      </c>
      <c r="C2865" s="24" t="s">
        <v>15</v>
      </c>
      <c r="D2865" s="24" t="s">
        <v>3851</v>
      </c>
      <c r="E2865" s="17" t="s">
        <v>3852</v>
      </c>
      <c r="F2865" s="17" t="s">
        <v>3853</v>
      </c>
      <c r="G2865" s="38">
        <v>41949</v>
      </c>
      <c r="H2865" s="33">
        <v>8500</v>
      </c>
      <c r="I2865" s="24" t="s">
        <v>1488</v>
      </c>
      <c r="J2865" s="5" t="s">
        <v>1489</v>
      </c>
      <c r="K2865" s="24"/>
      <c r="L2865" s="24" t="s">
        <v>21</v>
      </c>
      <c r="M2865" s="17" t="s">
        <v>22</v>
      </c>
      <c r="N2865" s="24" t="s">
        <v>28</v>
      </c>
      <c r="O2865" s="44" t="s">
        <v>29</v>
      </c>
      <c r="P2865" s="38">
        <v>41821</v>
      </c>
      <c r="Q2865" s="48">
        <v>42185</v>
      </c>
    </row>
    <row r="2866" spans="2:17" outlineLevel="2" x14ac:dyDescent="0.25">
      <c r="B2866" s="25" t="s">
        <v>2918</v>
      </c>
      <c r="C2866" s="26" t="s">
        <v>15</v>
      </c>
      <c r="D2866" s="26" t="s">
        <v>3856</v>
      </c>
      <c r="E2866" s="18" t="s">
        <v>3857</v>
      </c>
      <c r="F2866" s="18" t="s">
        <v>3858</v>
      </c>
      <c r="G2866" s="39">
        <v>41975</v>
      </c>
      <c r="H2866" s="34">
        <v>7000</v>
      </c>
      <c r="I2866" s="26" t="s">
        <v>1488</v>
      </c>
      <c r="J2866" s="6" t="s">
        <v>1489</v>
      </c>
      <c r="K2866" s="26"/>
      <c r="L2866" s="26" t="s">
        <v>21</v>
      </c>
      <c r="M2866" s="18" t="s">
        <v>22</v>
      </c>
      <c r="N2866" s="26" t="s">
        <v>28</v>
      </c>
      <c r="O2866" s="45" t="s">
        <v>29</v>
      </c>
      <c r="P2866" s="39">
        <v>41821</v>
      </c>
      <c r="Q2866" s="49">
        <v>42185</v>
      </c>
    </row>
    <row r="2867" spans="2:17" outlineLevel="2" x14ac:dyDescent="0.25">
      <c r="B2867" s="23" t="s">
        <v>2918</v>
      </c>
      <c r="C2867" s="24" t="s">
        <v>15</v>
      </c>
      <c r="D2867" s="24" t="s">
        <v>3859</v>
      </c>
      <c r="E2867" s="17" t="s">
        <v>3860</v>
      </c>
      <c r="F2867" s="17" t="s">
        <v>3861</v>
      </c>
      <c r="G2867" s="38">
        <v>42048</v>
      </c>
      <c r="H2867" s="33">
        <v>8000</v>
      </c>
      <c r="I2867" s="24" t="s">
        <v>1488</v>
      </c>
      <c r="J2867" s="5" t="s">
        <v>1489</v>
      </c>
      <c r="K2867" s="24"/>
      <c r="L2867" s="24" t="s">
        <v>21</v>
      </c>
      <c r="M2867" s="17" t="s">
        <v>22</v>
      </c>
      <c r="N2867" s="24" t="s">
        <v>28</v>
      </c>
      <c r="O2867" s="44" t="s">
        <v>29</v>
      </c>
      <c r="P2867" s="38">
        <v>41821</v>
      </c>
      <c r="Q2867" s="48">
        <v>42185</v>
      </c>
    </row>
    <row r="2868" spans="2:17" outlineLevel="2" x14ac:dyDescent="0.25">
      <c r="B2868" s="25" t="s">
        <v>2918</v>
      </c>
      <c r="C2868" s="26" t="s">
        <v>15</v>
      </c>
      <c r="D2868" s="26" t="s">
        <v>3862</v>
      </c>
      <c r="E2868" s="18" t="s">
        <v>3863</v>
      </c>
      <c r="F2868" s="18" t="s">
        <v>3864</v>
      </c>
      <c r="G2868" s="39">
        <v>41983</v>
      </c>
      <c r="H2868" s="34">
        <v>20000</v>
      </c>
      <c r="I2868" s="26" t="s">
        <v>1488</v>
      </c>
      <c r="J2868" s="6" t="s">
        <v>1489</v>
      </c>
      <c r="K2868" s="26"/>
      <c r="L2868" s="26" t="s">
        <v>21</v>
      </c>
      <c r="M2868" s="18" t="s">
        <v>22</v>
      </c>
      <c r="N2868" s="26" t="s">
        <v>28</v>
      </c>
      <c r="O2868" s="45" t="s">
        <v>29</v>
      </c>
      <c r="P2868" s="39">
        <v>41821</v>
      </c>
      <c r="Q2868" s="49">
        <v>42185</v>
      </c>
    </row>
    <row r="2869" spans="2:17" outlineLevel="2" x14ac:dyDescent="0.25">
      <c r="B2869" s="23" t="s">
        <v>2918</v>
      </c>
      <c r="C2869" s="24" t="s">
        <v>15</v>
      </c>
      <c r="D2869" s="24" t="s">
        <v>3868</v>
      </c>
      <c r="E2869" s="17" t="s">
        <v>3869</v>
      </c>
      <c r="F2869" s="17" t="s">
        <v>3870</v>
      </c>
      <c r="G2869" s="38">
        <v>42025</v>
      </c>
      <c r="H2869" s="33">
        <v>5000</v>
      </c>
      <c r="I2869" s="24" t="s">
        <v>1488</v>
      </c>
      <c r="J2869" s="5" t="s">
        <v>1489</v>
      </c>
      <c r="K2869" s="24"/>
      <c r="L2869" s="24" t="s">
        <v>21</v>
      </c>
      <c r="M2869" s="17" t="s">
        <v>22</v>
      </c>
      <c r="N2869" s="24" t="s">
        <v>28</v>
      </c>
      <c r="O2869" s="44" t="s">
        <v>29</v>
      </c>
      <c r="P2869" s="38">
        <v>41456</v>
      </c>
      <c r="Q2869" s="48">
        <v>41820</v>
      </c>
    </row>
    <row r="2870" spans="2:17" outlineLevel="2" x14ac:dyDescent="0.25">
      <c r="B2870" s="25" t="s">
        <v>2918</v>
      </c>
      <c r="C2870" s="26" t="s">
        <v>15</v>
      </c>
      <c r="D2870" s="26" t="s">
        <v>3871</v>
      </c>
      <c r="E2870" s="18" t="s">
        <v>3872</v>
      </c>
      <c r="F2870" s="18" t="s">
        <v>3873</v>
      </c>
      <c r="G2870" s="39">
        <v>42107</v>
      </c>
      <c r="H2870" s="34">
        <v>13500</v>
      </c>
      <c r="I2870" s="26" t="s">
        <v>1488</v>
      </c>
      <c r="J2870" s="6" t="s">
        <v>1489</v>
      </c>
      <c r="K2870" s="26"/>
      <c r="L2870" s="26" t="s">
        <v>21</v>
      </c>
      <c r="M2870" s="18" t="s">
        <v>22</v>
      </c>
      <c r="N2870" s="26" t="s">
        <v>28</v>
      </c>
      <c r="O2870" s="45" t="s">
        <v>29</v>
      </c>
      <c r="P2870" s="39">
        <v>41091</v>
      </c>
      <c r="Q2870" s="49">
        <v>41455</v>
      </c>
    </row>
    <row r="2871" spans="2:17" outlineLevel="2" x14ac:dyDescent="0.25">
      <c r="B2871" s="23" t="s">
        <v>2918</v>
      </c>
      <c r="C2871" s="24" t="s">
        <v>15</v>
      </c>
      <c r="D2871" s="24" t="s">
        <v>3874</v>
      </c>
      <c r="E2871" s="17" t="s">
        <v>3875</v>
      </c>
      <c r="F2871" s="17" t="s">
        <v>3876</v>
      </c>
      <c r="G2871" s="38">
        <v>41950</v>
      </c>
      <c r="H2871" s="33">
        <v>3500</v>
      </c>
      <c r="I2871" s="24" t="s">
        <v>1488</v>
      </c>
      <c r="J2871" s="5" t="s">
        <v>1489</v>
      </c>
      <c r="K2871" s="24"/>
      <c r="L2871" s="24" t="s">
        <v>21</v>
      </c>
      <c r="M2871" s="17" t="s">
        <v>22</v>
      </c>
      <c r="N2871" s="24" t="s">
        <v>28</v>
      </c>
      <c r="O2871" s="44" t="s">
        <v>29</v>
      </c>
      <c r="P2871" s="38">
        <v>41821</v>
      </c>
      <c r="Q2871" s="48">
        <v>42185</v>
      </c>
    </row>
    <row r="2872" spans="2:17" outlineLevel="2" x14ac:dyDescent="0.25">
      <c r="B2872" s="25" t="s">
        <v>2918</v>
      </c>
      <c r="C2872" s="26" t="s">
        <v>15</v>
      </c>
      <c r="D2872" s="26" t="s">
        <v>3877</v>
      </c>
      <c r="E2872" s="18" t="s">
        <v>2536</v>
      </c>
      <c r="F2872" s="18" t="s">
        <v>3878</v>
      </c>
      <c r="G2872" s="39">
        <v>41983</v>
      </c>
      <c r="H2872" s="34">
        <v>20000</v>
      </c>
      <c r="I2872" s="26" t="s">
        <v>1488</v>
      </c>
      <c r="J2872" s="6" t="s">
        <v>1489</v>
      </c>
      <c r="K2872" s="26"/>
      <c r="L2872" s="26" t="s">
        <v>21</v>
      </c>
      <c r="M2872" s="18" t="s">
        <v>22</v>
      </c>
      <c r="N2872" s="26" t="s">
        <v>179</v>
      </c>
      <c r="O2872" s="45" t="s">
        <v>180</v>
      </c>
      <c r="P2872" s="39">
        <v>41821</v>
      </c>
      <c r="Q2872" s="49">
        <v>42185</v>
      </c>
    </row>
    <row r="2873" spans="2:17" outlineLevel="2" x14ac:dyDescent="0.25">
      <c r="B2873" s="23" t="s">
        <v>2918</v>
      </c>
      <c r="C2873" s="24" t="s">
        <v>15</v>
      </c>
      <c r="D2873" s="24" t="s">
        <v>3879</v>
      </c>
      <c r="E2873" s="17" t="s">
        <v>2552</v>
      </c>
      <c r="F2873" s="17" t="s">
        <v>3880</v>
      </c>
      <c r="G2873" s="38">
        <v>42030</v>
      </c>
      <c r="H2873" s="33">
        <v>19500</v>
      </c>
      <c r="I2873" s="24" t="s">
        <v>1488</v>
      </c>
      <c r="J2873" s="5" t="s">
        <v>1489</v>
      </c>
      <c r="K2873" s="24"/>
      <c r="L2873" s="24" t="s">
        <v>21</v>
      </c>
      <c r="M2873" s="17" t="s">
        <v>22</v>
      </c>
      <c r="N2873" s="24" t="s">
        <v>28</v>
      </c>
      <c r="O2873" s="44" t="s">
        <v>29</v>
      </c>
      <c r="P2873" s="38">
        <v>41821</v>
      </c>
      <c r="Q2873" s="48">
        <v>42185</v>
      </c>
    </row>
    <row r="2874" spans="2:17" outlineLevel="2" x14ac:dyDescent="0.25">
      <c r="B2874" s="25" t="s">
        <v>2918</v>
      </c>
      <c r="C2874" s="26" t="s">
        <v>15</v>
      </c>
      <c r="D2874" s="26" t="s">
        <v>3884</v>
      </c>
      <c r="E2874" s="18" t="s">
        <v>3885</v>
      </c>
      <c r="F2874" s="18" t="s">
        <v>3886</v>
      </c>
      <c r="G2874" s="39">
        <v>42040</v>
      </c>
      <c r="H2874" s="34">
        <v>10000</v>
      </c>
      <c r="I2874" s="26" t="s">
        <v>1488</v>
      </c>
      <c r="J2874" s="6" t="s">
        <v>1489</v>
      </c>
      <c r="K2874" s="26"/>
      <c r="L2874" s="26" t="s">
        <v>21</v>
      </c>
      <c r="M2874" s="18" t="s">
        <v>22</v>
      </c>
      <c r="N2874" s="26" t="s">
        <v>3088</v>
      </c>
      <c r="O2874" s="45" t="s">
        <v>3089</v>
      </c>
      <c r="P2874" s="39">
        <v>41456</v>
      </c>
      <c r="Q2874" s="49">
        <v>41820</v>
      </c>
    </row>
    <row r="2875" spans="2:17" outlineLevel="2" x14ac:dyDescent="0.25">
      <c r="B2875" s="23" t="s">
        <v>2918</v>
      </c>
      <c r="C2875" s="24" t="s">
        <v>15</v>
      </c>
      <c r="D2875" s="24" t="s">
        <v>3889</v>
      </c>
      <c r="E2875" s="17" t="s">
        <v>3121</v>
      </c>
      <c r="F2875" s="17" t="s">
        <v>3890</v>
      </c>
      <c r="G2875" s="38">
        <v>41956</v>
      </c>
      <c r="H2875" s="33">
        <v>6000</v>
      </c>
      <c r="I2875" s="24" t="s">
        <v>1488</v>
      </c>
      <c r="J2875" s="5" t="s">
        <v>1489</v>
      </c>
      <c r="K2875" s="24"/>
      <c r="L2875" s="24" t="s">
        <v>21</v>
      </c>
      <c r="M2875" s="17" t="s">
        <v>22</v>
      </c>
      <c r="N2875" s="24" t="s">
        <v>28</v>
      </c>
      <c r="O2875" s="44" t="s">
        <v>29</v>
      </c>
      <c r="P2875" s="38">
        <v>41456</v>
      </c>
      <c r="Q2875" s="48">
        <v>41820</v>
      </c>
    </row>
    <row r="2876" spans="2:17" outlineLevel="2" x14ac:dyDescent="0.25">
      <c r="B2876" s="25" t="s">
        <v>2918</v>
      </c>
      <c r="C2876" s="26" t="s">
        <v>15</v>
      </c>
      <c r="D2876" s="26" t="s">
        <v>3891</v>
      </c>
      <c r="E2876" s="18" t="s">
        <v>3892</v>
      </c>
      <c r="F2876" s="18" t="s">
        <v>3893</v>
      </c>
      <c r="G2876" s="39">
        <v>42082</v>
      </c>
      <c r="H2876" s="34">
        <v>7000</v>
      </c>
      <c r="I2876" s="26" t="s">
        <v>1488</v>
      </c>
      <c r="J2876" s="6" t="s">
        <v>1489</v>
      </c>
      <c r="K2876" s="26"/>
      <c r="L2876" s="26" t="s">
        <v>21</v>
      </c>
      <c r="M2876" s="18" t="s">
        <v>22</v>
      </c>
      <c r="N2876" s="26" t="s">
        <v>28</v>
      </c>
      <c r="O2876" s="45" t="s">
        <v>29</v>
      </c>
      <c r="P2876" s="39">
        <v>41821</v>
      </c>
      <c r="Q2876" s="49">
        <v>42185</v>
      </c>
    </row>
    <row r="2877" spans="2:17" outlineLevel="2" x14ac:dyDescent="0.25">
      <c r="B2877" s="23" t="s">
        <v>2918</v>
      </c>
      <c r="C2877" s="24" t="s">
        <v>15</v>
      </c>
      <c r="D2877" s="24" t="s">
        <v>3894</v>
      </c>
      <c r="E2877" s="17" t="s">
        <v>3895</v>
      </c>
      <c r="F2877" s="17" t="s">
        <v>3896</v>
      </c>
      <c r="G2877" s="38">
        <v>41989</v>
      </c>
      <c r="H2877" s="33">
        <v>5000</v>
      </c>
      <c r="I2877" s="24" t="s">
        <v>1488</v>
      </c>
      <c r="J2877" s="5" t="s">
        <v>1489</v>
      </c>
      <c r="K2877" s="24"/>
      <c r="L2877" s="24" t="s">
        <v>21</v>
      </c>
      <c r="M2877" s="17" t="s">
        <v>22</v>
      </c>
      <c r="N2877" s="24" t="s">
        <v>28</v>
      </c>
      <c r="O2877" s="44" t="s">
        <v>29</v>
      </c>
      <c r="P2877" s="38">
        <v>41456</v>
      </c>
      <c r="Q2877" s="48">
        <v>41820</v>
      </c>
    </row>
    <row r="2878" spans="2:17" outlineLevel="2" x14ac:dyDescent="0.25">
      <c r="B2878" s="25" t="s">
        <v>2918</v>
      </c>
      <c r="C2878" s="26" t="s">
        <v>15</v>
      </c>
      <c r="D2878" s="26" t="s">
        <v>3897</v>
      </c>
      <c r="E2878" s="18" t="s">
        <v>3898</v>
      </c>
      <c r="F2878" s="18" t="s">
        <v>3899</v>
      </c>
      <c r="G2878" s="39">
        <v>42055</v>
      </c>
      <c r="H2878" s="34">
        <v>7500</v>
      </c>
      <c r="I2878" s="26" t="s">
        <v>1488</v>
      </c>
      <c r="J2878" s="6" t="s">
        <v>1489</v>
      </c>
      <c r="K2878" s="26"/>
      <c r="L2878" s="26" t="s">
        <v>21</v>
      </c>
      <c r="M2878" s="18" t="s">
        <v>22</v>
      </c>
      <c r="N2878" s="26" t="s">
        <v>28</v>
      </c>
      <c r="O2878" s="45" t="s">
        <v>29</v>
      </c>
      <c r="P2878" s="39">
        <v>41821</v>
      </c>
      <c r="Q2878" s="49">
        <v>42185</v>
      </c>
    </row>
    <row r="2879" spans="2:17" outlineLevel="2" x14ac:dyDescent="0.25">
      <c r="B2879" s="23" t="s">
        <v>2918</v>
      </c>
      <c r="C2879" s="24" t="s">
        <v>15</v>
      </c>
      <c r="D2879" s="24" t="s">
        <v>3900</v>
      </c>
      <c r="E2879" s="17" t="s">
        <v>3901</v>
      </c>
      <c r="F2879" s="17" t="s">
        <v>3902</v>
      </c>
      <c r="G2879" s="38">
        <v>42087</v>
      </c>
      <c r="H2879" s="33">
        <v>17000</v>
      </c>
      <c r="I2879" s="24" t="s">
        <v>1488</v>
      </c>
      <c r="J2879" s="5" t="s">
        <v>1489</v>
      </c>
      <c r="K2879" s="24"/>
      <c r="L2879" s="24" t="s">
        <v>21</v>
      </c>
      <c r="M2879" s="17" t="s">
        <v>22</v>
      </c>
      <c r="N2879" s="24" t="s">
        <v>28</v>
      </c>
      <c r="O2879" s="44" t="s">
        <v>29</v>
      </c>
      <c r="P2879" s="38">
        <v>41821</v>
      </c>
      <c r="Q2879" s="48">
        <v>42185</v>
      </c>
    </row>
    <row r="2880" spans="2:17" outlineLevel="2" x14ac:dyDescent="0.25">
      <c r="B2880" s="25" t="s">
        <v>2918</v>
      </c>
      <c r="C2880" s="26" t="s">
        <v>15</v>
      </c>
      <c r="D2880" s="26" t="s">
        <v>3903</v>
      </c>
      <c r="E2880" s="18" t="s">
        <v>3901</v>
      </c>
      <c r="F2880" s="18" t="s">
        <v>3902</v>
      </c>
      <c r="G2880" s="39">
        <v>41974</v>
      </c>
      <c r="H2880" s="34">
        <v>10500</v>
      </c>
      <c r="I2880" s="26" t="s">
        <v>1488</v>
      </c>
      <c r="J2880" s="6" t="s">
        <v>1489</v>
      </c>
      <c r="K2880" s="26"/>
      <c r="L2880" s="26" t="s">
        <v>21</v>
      </c>
      <c r="M2880" s="18" t="s">
        <v>22</v>
      </c>
      <c r="N2880" s="26" t="s">
        <v>28</v>
      </c>
      <c r="O2880" s="45" t="s">
        <v>29</v>
      </c>
      <c r="P2880" s="39">
        <v>41456</v>
      </c>
      <c r="Q2880" s="49">
        <v>41820</v>
      </c>
    </row>
    <row r="2881" spans="2:17" outlineLevel="2" x14ac:dyDescent="0.25">
      <c r="B2881" s="23" t="s">
        <v>2918</v>
      </c>
      <c r="C2881" s="24" t="s">
        <v>15</v>
      </c>
      <c r="D2881" s="24" t="s">
        <v>3904</v>
      </c>
      <c r="E2881" s="17" t="s">
        <v>3905</v>
      </c>
      <c r="F2881" s="17" t="s">
        <v>3906</v>
      </c>
      <c r="G2881" s="38">
        <v>42153</v>
      </c>
      <c r="H2881" s="33">
        <v>3500</v>
      </c>
      <c r="I2881" s="24" t="s">
        <v>1488</v>
      </c>
      <c r="J2881" s="5" t="s">
        <v>1489</v>
      </c>
      <c r="K2881" s="24"/>
      <c r="L2881" s="24" t="s">
        <v>21</v>
      </c>
      <c r="M2881" s="17" t="s">
        <v>22</v>
      </c>
      <c r="N2881" s="24" t="s">
        <v>28</v>
      </c>
      <c r="O2881" s="44" t="s">
        <v>29</v>
      </c>
      <c r="P2881" s="38">
        <v>41821</v>
      </c>
      <c r="Q2881" s="48">
        <v>42185</v>
      </c>
    </row>
    <row r="2882" spans="2:17" outlineLevel="2" x14ac:dyDescent="0.25">
      <c r="B2882" s="25" t="s">
        <v>2918</v>
      </c>
      <c r="C2882" s="26" t="s">
        <v>15</v>
      </c>
      <c r="D2882" s="26" t="s">
        <v>3907</v>
      </c>
      <c r="E2882" s="18" t="s">
        <v>3908</v>
      </c>
      <c r="F2882" s="18" t="s">
        <v>3909</v>
      </c>
      <c r="G2882" s="39">
        <v>42041</v>
      </c>
      <c r="H2882" s="34">
        <v>14875</v>
      </c>
      <c r="I2882" s="26" t="s">
        <v>1488</v>
      </c>
      <c r="J2882" s="6" t="s">
        <v>1489</v>
      </c>
      <c r="K2882" s="26"/>
      <c r="L2882" s="26" t="s">
        <v>21</v>
      </c>
      <c r="M2882" s="18" t="s">
        <v>22</v>
      </c>
      <c r="N2882" s="26" t="s">
        <v>28</v>
      </c>
      <c r="O2882" s="45" t="s">
        <v>29</v>
      </c>
      <c r="P2882" s="39">
        <v>41821</v>
      </c>
      <c r="Q2882" s="49">
        <v>42185</v>
      </c>
    </row>
    <row r="2883" spans="2:17" outlineLevel="2" x14ac:dyDescent="0.25">
      <c r="B2883" s="23" t="s">
        <v>2918</v>
      </c>
      <c r="C2883" s="24" t="s">
        <v>15</v>
      </c>
      <c r="D2883" s="24" t="s">
        <v>3910</v>
      </c>
      <c r="E2883" s="17" t="s">
        <v>3911</v>
      </c>
      <c r="F2883" s="17" t="s">
        <v>3912</v>
      </c>
      <c r="G2883" s="38">
        <v>42095</v>
      </c>
      <c r="H2883" s="33">
        <v>5000</v>
      </c>
      <c r="I2883" s="24" t="s">
        <v>1488</v>
      </c>
      <c r="J2883" s="5" t="s">
        <v>1489</v>
      </c>
      <c r="K2883" s="24"/>
      <c r="L2883" s="24" t="s">
        <v>21</v>
      </c>
      <c r="M2883" s="17" t="s">
        <v>22</v>
      </c>
      <c r="N2883" s="24" t="s">
        <v>28</v>
      </c>
      <c r="O2883" s="44" t="s">
        <v>29</v>
      </c>
      <c r="P2883" s="38">
        <v>41821</v>
      </c>
      <c r="Q2883" s="48">
        <v>42185</v>
      </c>
    </row>
    <row r="2884" spans="2:17" outlineLevel="2" x14ac:dyDescent="0.25">
      <c r="B2884" s="25" t="s">
        <v>2918</v>
      </c>
      <c r="C2884" s="26" t="s">
        <v>15</v>
      </c>
      <c r="D2884" s="26" t="s">
        <v>3913</v>
      </c>
      <c r="E2884" s="18" t="s">
        <v>3914</v>
      </c>
      <c r="F2884" s="18" t="s">
        <v>3598</v>
      </c>
      <c r="G2884" s="39">
        <v>42074</v>
      </c>
      <c r="H2884" s="34">
        <v>5000</v>
      </c>
      <c r="I2884" s="26" t="s">
        <v>1488</v>
      </c>
      <c r="J2884" s="6" t="s">
        <v>1489</v>
      </c>
      <c r="K2884" s="26"/>
      <c r="L2884" s="26" t="s">
        <v>21</v>
      </c>
      <c r="M2884" s="18" t="s">
        <v>22</v>
      </c>
      <c r="N2884" s="26" t="s">
        <v>28</v>
      </c>
      <c r="O2884" s="45" t="s">
        <v>29</v>
      </c>
      <c r="P2884" s="39">
        <v>41821</v>
      </c>
      <c r="Q2884" s="49">
        <v>42185</v>
      </c>
    </row>
    <row r="2885" spans="2:17" outlineLevel="2" x14ac:dyDescent="0.25">
      <c r="B2885" s="23" t="s">
        <v>2918</v>
      </c>
      <c r="C2885" s="24" t="s">
        <v>15</v>
      </c>
      <c r="D2885" s="24" t="s">
        <v>3915</v>
      </c>
      <c r="E2885" s="17" t="s">
        <v>3266</v>
      </c>
      <c r="F2885" s="17" t="s">
        <v>3916</v>
      </c>
      <c r="G2885" s="38">
        <v>42095</v>
      </c>
      <c r="H2885" s="33">
        <v>8000</v>
      </c>
      <c r="I2885" s="24" t="s">
        <v>1488</v>
      </c>
      <c r="J2885" s="5" t="s">
        <v>1489</v>
      </c>
      <c r="K2885" s="24"/>
      <c r="L2885" s="24" t="s">
        <v>21</v>
      </c>
      <c r="M2885" s="17" t="s">
        <v>22</v>
      </c>
      <c r="N2885" s="24" t="s">
        <v>28</v>
      </c>
      <c r="O2885" s="44" t="s">
        <v>29</v>
      </c>
      <c r="P2885" s="38">
        <v>41821</v>
      </c>
      <c r="Q2885" s="48">
        <v>42185</v>
      </c>
    </row>
    <row r="2886" spans="2:17" outlineLevel="2" x14ac:dyDescent="0.25">
      <c r="B2886" s="25" t="s">
        <v>2918</v>
      </c>
      <c r="C2886" s="26" t="s">
        <v>15</v>
      </c>
      <c r="D2886" s="26" t="s">
        <v>3917</v>
      </c>
      <c r="E2886" s="18" t="s">
        <v>2929</v>
      </c>
      <c r="F2886" s="18" t="s">
        <v>3918</v>
      </c>
      <c r="G2886" s="39">
        <v>42125</v>
      </c>
      <c r="H2886" s="34">
        <v>3500</v>
      </c>
      <c r="I2886" s="26" t="s">
        <v>1488</v>
      </c>
      <c r="J2886" s="6" t="s">
        <v>1489</v>
      </c>
      <c r="K2886" s="26"/>
      <c r="L2886" s="26" t="s">
        <v>21</v>
      </c>
      <c r="M2886" s="18" t="s">
        <v>22</v>
      </c>
      <c r="N2886" s="26" t="s">
        <v>28</v>
      </c>
      <c r="O2886" s="45" t="s">
        <v>29</v>
      </c>
      <c r="P2886" s="39">
        <v>41821</v>
      </c>
      <c r="Q2886" s="49">
        <v>42185</v>
      </c>
    </row>
    <row r="2887" spans="2:17" outlineLevel="2" x14ac:dyDescent="0.25">
      <c r="B2887" s="23" t="s">
        <v>2918</v>
      </c>
      <c r="C2887" s="24" t="s">
        <v>15</v>
      </c>
      <c r="D2887" s="24" t="s">
        <v>3925</v>
      </c>
      <c r="E2887" s="17" t="s">
        <v>3805</v>
      </c>
      <c r="F2887" s="17" t="s">
        <v>3926</v>
      </c>
      <c r="G2887" s="38">
        <v>41964</v>
      </c>
      <c r="H2887" s="33">
        <v>8000</v>
      </c>
      <c r="I2887" s="24" t="s">
        <v>1488</v>
      </c>
      <c r="J2887" s="5" t="s">
        <v>1489</v>
      </c>
      <c r="K2887" s="24"/>
      <c r="L2887" s="24" t="s">
        <v>21</v>
      </c>
      <c r="M2887" s="17" t="s">
        <v>22</v>
      </c>
      <c r="N2887" s="24" t="s">
        <v>28</v>
      </c>
      <c r="O2887" s="44" t="s">
        <v>29</v>
      </c>
      <c r="P2887" s="38">
        <v>40725</v>
      </c>
      <c r="Q2887" s="48">
        <v>41090</v>
      </c>
    </row>
    <row r="2888" spans="2:17" outlineLevel="2" x14ac:dyDescent="0.25">
      <c r="B2888" s="25" t="s">
        <v>2918</v>
      </c>
      <c r="C2888" s="26" t="s">
        <v>15</v>
      </c>
      <c r="D2888" s="26" t="s">
        <v>3927</v>
      </c>
      <c r="E2888" s="18" t="s">
        <v>3928</v>
      </c>
      <c r="F2888" s="18" t="s">
        <v>3929</v>
      </c>
      <c r="G2888" s="39">
        <v>41983</v>
      </c>
      <c r="H2888" s="34">
        <v>12500</v>
      </c>
      <c r="I2888" s="26" t="s">
        <v>1488</v>
      </c>
      <c r="J2888" s="6" t="s">
        <v>1489</v>
      </c>
      <c r="K2888" s="26"/>
      <c r="L2888" s="26" t="s">
        <v>21</v>
      </c>
      <c r="M2888" s="18" t="s">
        <v>22</v>
      </c>
      <c r="N2888" s="26" t="s">
        <v>28</v>
      </c>
      <c r="O2888" s="45" t="s">
        <v>29</v>
      </c>
      <c r="P2888" s="39">
        <v>41456</v>
      </c>
      <c r="Q2888" s="49">
        <v>41820</v>
      </c>
    </row>
    <row r="2889" spans="2:17" outlineLevel="2" x14ac:dyDescent="0.25">
      <c r="B2889" s="23" t="s">
        <v>2918</v>
      </c>
      <c r="C2889" s="24" t="s">
        <v>15</v>
      </c>
      <c r="D2889" s="24" t="s">
        <v>3933</v>
      </c>
      <c r="E2889" s="17" t="s">
        <v>3934</v>
      </c>
      <c r="F2889" s="17" t="s">
        <v>3935</v>
      </c>
      <c r="G2889" s="38">
        <v>42013</v>
      </c>
      <c r="H2889" s="33">
        <v>5500</v>
      </c>
      <c r="I2889" s="24" t="s">
        <v>1488</v>
      </c>
      <c r="J2889" s="5" t="s">
        <v>1489</v>
      </c>
      <c r="K2889" s="24"/>
      <c r="L2889" s="24" t="s">
        <v>21</v>
      </c>
      <c r="M2889" s="17" t="s">
        <v>22</v>
      </c>
      <c r="N2889" s="24" t="s">
        <v>28</v>
      </c>
      <c r="O2889" s="44" t="s">
        <v>29</v>
      </c>
      <c r="P2889" s="38">
        <v>41821</v>
      </c>
      <c r="Q2889" s="48">
        <v>42185</v>
      </c>
    </row>
    <row r="2890" spans="2:17" outlineLevel="2" x14ac:dyDescent="0.25">
      <c r="B2890" s="25" t="s">
        <v>2918</v>
      </c>
      <c r="C2890" s="26" t="s">
        <v>15</v>
      </c>
      <c r="D2890" s="26" t="s">
        <v>3936</v>
      </c>
      <c r="E2890" s="18" t="s">
        <v>3937</v>
      </c>
      <c r="F2890" s="18" t="s">
        <v>3938</v>
      </c>
      <c r="G2890" s="39">
        <v>41989</v>
      </c>
      <c r="H2890" s="34">
        <v>3500</v>
      </c>
      <c r="I2890" s="26" t="s">
        <v>1488</v>
      </c>
      <c r="J2890" s="6" t="s">
        <v>1489</v>
      </c>
      <c r="K2890" s="26"/>
      <c r="L2890" s="26" t="s">
        <v>21</v>
      </c>
      <c r="M2890" s="18" t="s">
        <v>22</v>
      </c>
      <c r="N2890" s="26" t="s">
        <v>28</v>
      </c>
      <c r="O2890" s="45" t="s">
        <v>29</v>
      </c>
      <c r="P2890" s="39">
        <v>41821</v>
      </c>
      <c r="Q2890" s="49">
        <v>42185</v>
      </c>
    </row>
    <row r="2891" spans="2:17" outlineLevel="2" x14ac:dyDescent="0.25">
      <c r="B2891" s="23" t="s">
        <v>2918</v>
      </c>
      <c r="C2891" s="24" t="s">
        <v>15</v>
      </c>
      <c r="D2891" s="24" t="s">
        <v>3939</v>
      </c>
      <c r="E2891" s="17" t="s">
        <v>2651</v>
      </c>
      <c r="F2891" s="17" t="s">
        <v>3940</v>
      </c>
      <c r="G2891" s="38">
        <v>41962</v>
      </c>
      <c r="H2891" s="33">
        <v>7000</v>
      </c>
      <c r="I2891" s="24" t="s">
        <v>1488</v>
      </c>
      <c r="J2891" s="5" t="s">
        <v>1489</v>
      </c>
      <c r="K2891" s="24"/>
      <c r="L2891" s="24" t="s">
        <v>21</v>
      </c>
      <c r="M2891" s="17" t="s">
        <v>22</v>
      </c>
      <c r="N2891" s="24" t="s">
        <v>28</v>
      </c>
      <c r="O2891" s="44" t="s">
        <v>29</v>
      </c>
      <c r="P2891" s="38">
        <v>41456</v>
      </c>
      <c r="Q2891" s="48">
        <v>41820</v>
      </c>
    </row>
    <row r="2892" spans="2:17" outlineLevel="2" x14ac:dyDescent="0.25">
      <c r="B2892" s="25" t="s">
        <v>2918</v>
      </c>
      <c r="C2892" s="26" t="s">
        <v>15</v>
      </c>
      <c r="D2892" s="26" t="s">
        <v>3941</v>
      </c>
      <c r="E2892" s="18" t="s">
        <v>127</v>
      </c>
      <c r="F2892" s="18" t="s">
        <v>3942</v>
      </c>
      <c r="G2892" s="39">
        <v>41968</v>
      </c>
      <c r="H2892" s="34">
        <v>14000</v>
      </c>
      <c r="I2892" s="26" t="s">
        <v>1488</v>
      </c>
      <c r="J2892" s="6" t="s">
        <v>1489</v>
      </c>
      <c r="K2892" s="26"/>
      <c r="L2892" s="26" t="s">
        <v>21</v>
      </c>
      <c r="M2892" s="18" t="s">
        <v>22</v>
      </c>
      <c r="N2892" s="26" t="s">
        <v>28</v>
      </c>
      <c r="O2892" s="45" t="s">
        <v>29</v>
      </c>
      <c r="P2892" s="39">
        <v>41821</v>
      </c>
      <c r="Q2892" s="49">
        <v>42185</v>
      </c>
    </row>
    <row r="2893" spans="2:17" outlineLevel="2" x14ac:dyDescent="0.25">
      <c r="B2893" s="23" t="s">
        <v>2918</v>
      </c>
      <c r="C2893" s="24" t="s">
        <v>15</v>
      </c>
      <c r="D2893" s="24" t="s">
        <v>3943</v>
      </c>
      <c r="E2893" s="17" t="s">
        <v>3944</v>
      </c>
      <c r="F2893" s="17" t="s">
        <v>3945</v>
      </c>
      <c r="G2893" s="38">
        <v>42075</v>
      </c>
      <c r="H2893" s="33">
        <v>3500</v>
      </c>
      <c r="I2893" s="24" t="s">
        <v>1488</v>
      </c>
      <c r="J2893" s="5" t="s">
        <v>1489</v>
      </c>
      <c r="K2893" s="24"/>
      <c r="L2893" s="24" t="s">
        <v>21</v>
      </c>
      <c r="M2893" s="17" t="s">
        <v>22</v>
      </c>
      <c r="N2893" s="24" t="s">
        <v>28</v>
      </c>
      <c r="O2893" s="44" t="s">
        <v>29</v>
      </c>
      <c r="P2893" s="38">
        <v>41456</v>
      </c>
      <c r="Q2893" s="48">
        <v>41820</v>
      </c>
    </row>
    <row r="2894" spans="2:17" outlineLevel="2" x14ac:dyDescent="0.25">
      <c r="B2894" s="25" t="s">
        <v>2918</v>
      </c>
      <c r="C2894" s="26" t="s">
        <v>15</v>
      </c>
      <c r="D2894" s="26" t="s">
        <v>3954</v>
      </c>
      <c r="E2894" s="18" t="s">
        <v>3955</v>
      </c>
      <c r="F2894" s="18" t="s">
        <v>3956</v>
      </c>
      <c r="G2894" s="39">
        <v>41962</v>
      </c>
      <c r="H2894" s="34">
        <v>13500</v>
      </c>
      <c r="I2894" s="26" t="s">
        <v>1488</v>
      </c>
      <c r="J2894" s="6" t="s">
        <v>1489</v>
      </c>
      <c r="K2894" s="26"/>
      <c r="L2894" s="26" t="s">
        <v>21</v>
      </c>
      <c r="M2894" s="18" t="s">
        <v>22</v>
      </c>
      <c r="N2894" s="26" t="s">
        <v>28</v>
      </c>
      <c r="O2894" s="45" t="s">
        <v>29</v>
      </c>
      <c r="P2894" s="39">
        <v>41821</v>
      </c>
      <c r="Q2894" s="49">
        <v>42185</v>
      </c>
    </row>
    <row r="2895" spans="2:17" outlineLevel="2" x14ac:dyDescent="0.25">
      <c r="B2895" s="23" t="s">
        <v>2918</v>
      </c>
      <c r="C2895" s="24" t="s">
        <v>15</v>
      </c>
      <c r="D2895" s="24" t="s">
        <v>3957</v>
      </c>
      <c r="E2895" s="17" t="s">
        <v>3958</v>
      </c>
      <c r="F2895" s="17" t="s">
        <v>3959</v>
      </c>
      <c r="G2895" s="38">
        <v>41962</v>
      </c>
      <c r="H2895" s="33">
        <v>4000</v>
      </c>
      <c r="I2895" s="24" t="s">
        <v>1488</v>
      </c>
      <c r="J2895" s="5" t="s">
        <v>1489</v>
      </c>
      <c r="K2895" s="24"/>
      <c r="L2895" s="24" t="s">
        <v>21</v>
      </c>
      <c r="M2895" s="17" t="s">
        <v>22</v>
      </c>
      <c r="N2895" s="24" t="s">
        <v>28</v>
      </c>
      <c r="O2895" s="44" t="s">
        <v>29</v>
      </c>
      <c r="P2895" s="38">
        <v>41821</v>
      </c>
      <c r="Q2895" s="48">
        <v>42185</v>
      </c>
    </row>
    <row r="2896" spans="2:17" outlineLevel="2" x14ac:dyDescent="0.25">
      <c r="B2896" s="25" t="s">
        <v>2918</v>
      </c>
      <c r="C2896" s="26" t="s">
        <v>15</v>
      </c>
      <c r="D2896" s="26" t="s">
        <v>3960</v>
      </c>
      <c r="E2896" s="18" t="s">
        <v>3961</v>
      </c>
      <c r="F2896" s="18" t="s">
        <v>3962</v>
      </c>
      <c r="G2896" s="39">
        <v>41974</v>
      </c>
      <c r="H2896" s="34">
        <v>3500</v>
      </c>
      <c r="I2896" s="26" t="s">
        <v>1488</v>
      </c>
      <c r="J2896" s="6" t="s">
        <v>1489</v>
      </c>
      <c r="K2896" s="26"/>
      <c r="L2896" s="26" t="s">
        <v>21</v>
      </c>
      <c r="M2896" s="18" t="s">
        <v>22</v>
      </c>
      <c r="N2896" s="26" t="s">
        <v>28</v>
      </c>
      <c r="O2896" s="45" t="s">
        <v>29</v>
      </c>
      <c r="P2896" s="39">
        <v>41821</v>
      </c>
      <c r="Q2896" s="49">
        <v>42185</v>
      </c>
    </row>
    <row r="2897" spans="2:17" outlineLevel="2" x14ac:dyDescent="0.25">
      <c r="B2897" s="23" t="s">
        <v>2918</v>
      </c>
      <c r="C2897" s="24" t="s">
        <v>15</v>
      </c>
      <c r="D2897" s="24" t="s">
        <v>3963</v>
      </c>
      <c r="E2897" s="17" t="s">
        <v>3964</v>
      </c>
      <c r="F2897" s="17" t="s">
        <v>3965</v>
      </c>
      <c r="G2897" s="38">
        <v>41975</v>
      </c>
      <c r="H2897" s="33">
        <v>5000</v>
      </c>
      <c r="I2897" s="24" t="s">
        <v>1488</v>
      </c>
      <c r="J2897" s="5" t="s">
        <v>1489</v>
      </c>
      <c r="K2897" s="24"/>
      <c r="L2897" s="24" t="s">
        <v>21</v>
      </c>
      <c r="M2897" s="17" t="s">
        <v>22</v>
      </c>
      <c r="N2897" s="24" t="s">
        <v>28</v>
      </c>
      <c r="O2897" s="44" t="s">
        <v>29</v>
      </c>
      <c r="P2897" s="38">
        <v>41456</v>
      </c>
      <c r="Q2897" s="48">
        <v>41820</v>
      </c>
    </row>
    <row r="2898" spans="2:17" outlineLevel="2" x14ac:dyDescent="0.25">
      <c r="B2898" s="25" t="s">
        <v>2918</v>
      </c>
      <c r="C2898" s="26" t="s">
        <v>15</v>
      </c>
      <c r="D2898" s="26" t="s">
        <v>3966</v>
      </c>
      <c r="E2898" s="18" t="s">
        <v>3967</v>
      </c>
      <c r="F2898" s="18" t="s">
        <v>3084</v>
      </c>
      <c r="G2898" s="39">
        <v>41997</v>
      </c>
      <c r="H2898" s="34">
        <v>9000</v>
      </c>
      <c r="I2898" s="26" t="s">
        <v>1488</v>
      </c>
      <c r="J2898" s="6" t="s">
        <v>1489</v>
      </c>
      <c r="K2898" s="26"/>
      <c r="L2898" s="26" t="s">
        <v>21</v>
      </c>
      <c r="M2898" s="18" t="s">
        <v>22</v>
      </c>
      <c r="N2898" s="26" t="s">
        <v>28</v>
      </c>
      <c r="O2898" s="45" t="s">
        <v>29</v>
      </c>
      <c r="P2898" s="39">
        <v>41456</v>
      </c>
      <c r="Q2898" s="49">
        <v>41820</v>
      </c>
    </row>
    <row r="2899" spans="2:17" outlineLevel="2" x14ac:dyDescent="0.25">
      <c r="B2899" s="23" t="s">
        <v>2918</v>
      </c>
      <c r="C2899" s="24" t="s">
        <v>15</v>
      </c>
      <c r="D2899" s="24" t="s">
        <v>3968</v>
      </c>
      <c r="E2899" s="17" t="s">
        <v>3969</v>
      </c>
      <c r="F2899" s="17" t="s">
        <v>3970</v>
      </c>
      <c r="G2899" s="38">
        <v>41975</v>
      </c>
      <c r="H2899" s="33">
        <v>5000</v>
      </c>
      <c r="I2899" s="24" t="s">
        <v>1488</v>
      </c>
      <c r="J2899" s="5" t="s">
        <v>1489</v>
      </c>
      <c r="K2899" s="24"/>
      <c r="L2899" s="24" t="s">
        <v>21</v>
      </c>
      <c r="M2899" s="17" t="s">
        <v>22</v>
      </c>
      <c r="N2899" s="24" t="s">
        <v>28</v>
      </c>
      <c r="O2899" s="44" t="s">
        <v>29</v>
      </c>
      <c r="P2899" s="38">
        <v>41456</v>
      </c>
      <c r="Q2899" s="48">
        <v>41820</v>
      </c>
    </row>
    <row r="2900" spans="2:17" outlineLevel="2" x14ac:dyDescent="0.25">
      <c r="B2900" s="25" t="s">
        <v>2918</v>
      </c>
      <c r="C2900" s="26" t="s">
        <v>15</v>
      </c>
      <c r="D2900" s="26" t="s">
        <v>3977</v>
      </c>
      <c r="E2900" s="18" t="s">
        <v>1491</v>
      </c>
      <c r="F2900" s="18" t="s">
        <v>3978</v>
      </c>
      <c r="G2900" s="39">
        <v>42100</v>
      </c>
      <c r="H2900" s="34">
        <v>19500</v>
      </c>
      <c r="I2900" s="26" t="s">
        <v>1488</v>
      </c>
      <c r="J2900" s="6" t="s">
        <v>1489</v>
      </c>
      <c r="K2900" s="26"/>
      <c r="L2900" s="26" t="s">
        <v>21</v>
      </c>
      <c r="M2900" s="18" t="s">
        <v>22</v>
      </c>
      <c r="N2900" s="26" t="s">
        <v>28</v>
      </c>
      <c r="O2900" s="45" t="s">
        <v>29</v>
      </c>
      <c r="P2900" s="39">
        <v>41456</v>
      </c>
      <c r="Q2900" s="49">
        <v>41820</v>
      </c>
    </row>
    <row r="2901" spans="2:17" outlineLevel="2" x14ac:dyDescent="0.25">
      <c r="B2901" s="23" t="s">
        <v>2918</v>
      </c>
      <c r="C2901" s="24" t="s">
        <v>15</v>
      </c>
      <c r="D2901" s="24" t="s">
        <v>3979</v>
      </c>
      <c r="E2901" s="17" t="s">
        <v>3980</v>
      </c>
      <c r="F2901" s="17" t="s">
        <v>3981</v>
      </c>
      <c r="G2901" s="38">
        <v>41967</v>
      </c>
      <c r="H2901" s="33">
        <v>7857</v>
      </c>
      <c r="I2901" s="24" t="s">
        <v>1488</v>
      </c>
      <c r="J2901" s="5" t="s">
        <v>1489</v>
      </c>
      <c r="K2901" s="24"/>
      <c r="L2901" s="24" t="s">
        <v>21</v>
      </c>
      <c r="M2901" s="17" t="s">
        <v>22</v>
      </c>
      <c r="N2901" s="24" t="s">
        <v>28</v>
      </c>
      <c r="O2901" s="44" t="s">
        <v>29</v>
      </c>
      <c r="P2901" s="38">
        <v>41487</v>
      </c>
      <c r="Q2901" s="48">
        <v>41820</v>
      </c>
    </row>
    <row r="2902" spans="2:17" outlineLevel="2" x14ac:dyDescent="0.25">
      <c r="B2902" s="25" t="s">
        <v>2918</v>
      </c>
      <c r="C2902" s="26" t="s">
        <v>15</v>
      </c>
      <c r="D2902" s="26" t="s">
        <v>3982</v>
      </c>
      <c r="E2902" s="18" t="s">
        <v>3983</v>
      </c>
      <c r="F2902" s="18" t="s">
        <v>3984</v>
      </c>
      <c r="G2902" s="39">
        <v>41964</v>
      </c>
      <c r="H2902" s="34">
        <v>10500</v>
      </c>
      <c r="I2902" s="26" t="s">
        <v>1488</v>
      </c>
      <c r="J2902" s="6" t="s">
        <v>1489</v>
      </c>
      <c r="K2902" s="26"/>
      <c r="L2902" s="26" t="s">
        <v>21</v>
      </c>
      <c r="M2902" s="18" t="s">
        <v>22</v>
      </c>
      <c r="N2902" s="26" t="s">
        <v>187</v>
      </c>
      <c r="O2902" s="45" t="s">
        <v>188</v>
      </c>
      <c r="P2902" s="39">
        <v>41821</v>
      </c>
      <c r="Q2902" s="49">
        <v>42185</v>
      </c>
    </row>
    <row r="2903" spans="2:17" outlineLevel="2" x14ac:dyDescent="0.25">
      <c r="B2903" s="23" t="s">
        <v>2918</v>
      </c>
      <c r="C2903" s="24" t="s">
        <v>15</v>
      </c>
      <c r="D2903" s="24" t="s">
        <v>3985</v>
      </c>
      <c r="E2903" s="17" t="s">
        <v>3983</v>
      </c>
      <c r="F2903" s="17" t="s">
        <v>3986</v>
      </c>
      <c r="G2903" s="38">
        <v>41964</v>
      </c>
      <c r="H2903" s="33">
        <v>12000</v>
      </c>
      <c r="I2903" s="24" t="s">
        <v>1488</v>
      </c>
      <c r="J2903" s="5" t="s">
        <v>1489</v>
      </c>
      <c r="K2903" s="24"/>
      <c r="L2903" s="24" t="s">
        <v>21</v>
      </c>
      <c r="M2903" s="17" t="s">
        <v>22</v>
      </c>
      <c r="N2903" s="24" t="s">
        <v>187</v>
      </c>
      <c r="O2903" s="44" t="s">
        <v>188</v>
      </c>
      <c r="P2903" s="38">
        <v>41821</v>
      </c>
      <c r="Q2903" s="48">
        <v>42185</v>
      </c>
    </row>
    <row r="2904" spans="2:17" outlineLevel="2" x14ac:dyDescent="0.25">
      <c r="B2904" s="25" t="s">
        <v>2918</v>
      </c>
      <c r="C2904" s="26" t="s">
        <v>15</v>
      </c>
      <c r="D2904" s="26" t="s">
        <v>3990</v>
      </c>
      <c r="E2904" s="18" t="s">
        <v>2531</v>
      </c>
      <c r="F2904" s="18" t="s">
        <v>3991</v>
      </c>
      <c r="G2904" s="39">
        <v>41975</v>
      </c>
      <c r="H2904" s="34">
        <v>9500</v>
      </c>
      <c r="I2904" s="26" t="s">
        <v>1488</v>
      </c>
      <c r="J2904" s="6" t="s">
        <v>1489</v>
      </c>
      <c r="K2904" s="26"/>
      <c r="L2904" s="26" t="s">
        <v>21</v>
      </c>
      <c r="M2904" s="18" t="s">
        <v>22</v>
      </c>
      <c r="N2904" s="26" t="s">
        <v>28</v>
      </c>
      <c r="O2904" s="45" t="s">
        <v>29</v>
      </c>
      <c r="P2904" s="39">
        <v>41821</v>
      </c>
      <c r="Q2904" s="49">
        <v>42185</v>
      </c>
    </row>
    <row r="2905" spans="2:17" outlineLevel="2" x14ac:dyDescent="0.25">
      <c r="B2905" s="23" t="s">
        <v>2918</v>
      </c>
      <c r="C2905" s="24" t="s">
        <v>15</v>
      </c>
      <c r="D2905" s="24" t="s">
        <v>3992</v>
      </c>
      <c r="E2905" s="17" t="s">
        <v>3993</v>
      </c>
      <c r="F2905" s="17" t="s">
        <v>3994</v>
      </c>
      <c r="G2905" s="38">
        <v>41975</v>
      </c>
      <c r="H2905" s="33">
        <v>10000</v>
      </c>
      <c r="I2905" s="24" t="s">
        <v>1488</v>
      </c>
      <c r="J2905" s="5" t="s">
        <v>1489</v>
      </c>
      <c r="K2905" s="24"/>
      <c r="L2905" s="24" t="s">
        <v>21</v>
      </c>
      <c r="M2905" s="17" t="s">
        <v>22</v>
      </c>
      <c r="N2905" s="24" t="s">
        <v>28</v>
      </c>
      <c r="O2905" s="44" t="s">
        <v>29</v>
      </c>
      <c r="P2905" s="38">
        <v>41821</v>
      </c>
      <c r="Q2905" s="48">
        <v>42185</v>
      </c>
    </row>
    <row r="2906" spans="2:17" outlineLevel="2" x14ac:dyDescent="0.25">
      <c r="B2906" s="25" t="s">
        <v>2918</v>
      </c>
      <c r="C2906" s="26" t="s">
        <v>15</v>
      </c>
      <c r="D2906" s="26" t="s">
        <v>3995</v>
      </c>
      <c r="E2906" s="18" t="s">
        <v>1956</v>
      </c>
      <c r="F2906" s="18" t="s">
        <v>3996</v>
      </c>
      <c r="G2906" s="39">
        <v>41969</v>
      </c>
      <c r="H2906" s="34">
        <v>5000</v>
      </c>
      <c r="I2906" s="26" t="s">
        <v>1488</v>
      </c>
      <c r="J2906" s="6" t="s">
        <v>1489</v>
      </c>
      <c r="K2906" s="26"/>
      <c r="L2906" s="26" t="s">
        <v>21</v>
      </c>
      <c r="M2906" s="18" t="s">
        <v>22</v>
      </c>
      <c r="N2906" s="26" t="s">
        <v>28</v>
      </c>
      <c r="O2906" s="45" t="s">
        <v>29</v>
      </c>
      <c r="P2906" s="39">
        <v>41821</v>
      </c>
      <c r="Q2906" s="49">
        <v>42185</v>
      </c>
    </row>
    <row r="2907" spans="2:17" outlineLevel="2" x14ac:dyDescent="0.25">
      <c r="B2907" s="23" t="s">
        <v>2918</v>
      </c>
      <c r="C2907" s="24" t="s">
        <v>15</v>
      </c>
      <c r="D2907" s="24" t="s">
        <v>4000</v>
      </c>
      <c r="E2907" s="17" t="s">
        <v>1956</v>
      </c>
      <c r="F2907" s="17" t="s">
        <v>4001</v>
      </c>
      <c r="G2907" s="38">
        <v>41969</v>
      </c>
      <c r="H2907" s="33">
        <v>5000</v>
      </c>
      <c r="I2907" s="24" t="s">
        <v>1488</v>
      </c>
      <c r="J2907" s="5" t="s">
        <v>1489</v>
      </c>
      <c r="K2907" s="24"/>
      <c r="L2907" s="24" t="s">
        <v>21</v>
      </c>
      <c r="M2907" s="17" t="s">
        <v>22</v>
      </c>
      <c r="N2907" s="24" t="s">
        <v>28</v>
      </c>
      <c r="O2907" s="44" t="s">
        <v>29</v>
      </c>
      <c r="P2907" s="38">
        <v>41821</v>
      </c>
      <c r="Q2907" s="48">
        <v>42185</v>
      </c>
    </row>
    <row r="2908" spans="2:17" outlineLevel="2" x14ac:dyDescent="0.25">
      <c r="B2908" s="25" t="s">
        <v>2918</v>
      </c>
      <c r="C2908" s="26" t="s">
        <v>15</v>
      </c>
      <c r="D2908" s="26" t="s">
        <v>4002</v>
      </c>
      <c r="E2908" s="18" t="s">
        <v>4003</v>
      </c>
      <c r="F2908" s="18" t="s">
        <v>4004</v>
      </c>
      <c r="G2908" s="39">
        <v>42074</v>
      </c>
      <c r="H2908" s="34">
        <v>10314</v>
      </c>
      <c r="I2908" s="26" t="s">
        <v>1488</v>
      </c>
      <c r="J2908" s="6" t="s">
        <v>1489</v>
      </c>
      <c r="K2908" s="26"/>
      <c r="L2908" s="26" t="s">
        <v>21</v>
      </c>
      <c r="M2908" s="18" t="s">
        <v>22</v>
      </c>
      <c r="N2908" s="26" t="s">
        <v>28</v>
      </c>
      <c r="O2908" s="45" t="s">
        <v>29</v>
      </c>
      <c r="P2908" s="39">
        <v>41456</v>
      </c>
      <c r="Q2908" s="49">
        <v>41820</v>
      </c>
    </row>
    <row r="2909" spans="2:17" outlineLevel="2" x14ac:dyDescent="0.25">
      <c r="B2909" s="23" t="s">
        <v>2918</v>
      </c>
      <c r="C2909" s="24" t="s">
        <v>15</v>
      </c>
      <c r="D2909" s="24" t="s">
        <v>4005</v>
      </c>
      <c r="E2909" s="17" t="s">
        <v>4006</v>
      </c>
      <c r="F2909" s="17" t="s">
        <v>4007</v>
      </c>
      <c r="G2909" s="38">
        <v>42032</v>
      </c>
      <c r="H2909" s="33">
        <v>5000</v>
      </c>
      <c r="I2909" s="24" t="s">
        <v>1488</v>
      </c>
      <c r="J2909" s="5" t="s">
        <v>1489</v>
      </c>
      <c r="K2909" s="24"/>
      <c r="L2909" s="24" t="s">
        <v>21</v>
      </c>
      <c r="M2909" s="17" t="s">
        <v>22</v>
      </c>
      <c r="N2909" s="24" t="s">
        <v>28</v>
      </c>
      <c r="O2909" s="44" t="s">
        <v>29</v>
      </c>
      <c r="P2909" s="38">
        <v>41821</v>
      </c>
      <c r="Q2909" s="48">
        <v>42185</v>
      </c>
    </row>
    <row r="2910" spans="2:17" outlineLevel="2" x14ac:dyDescent="0.25">
      <c r="B2910" s="25" t="s">
        <v>2918</v>
      </c>
      <c r="C2910" s="26" t="s">
        <v>15</v>
      </c>
      <c r="D2910" s="26" t="s">
        <v>4010</v>
      </c>
      <c r="E2910" s="18" t="s">
        <v>4011</v>
      </c>
      <c r="F2910" s="18" t="s">
        <v>4012</v>
      </c>
      <c r="G2910" s="39">
        <v>41997</v>
      </c>
      <c r="H2910" s="34">
        <v>12000</v>
      </c>
      <c r="I2910" s="26" t="s">
        <v>1488</v>
      </c>
      <c r="J2910" s="6" t="s">
        <v>1489</v>
      </c>
      <c r="K2910" s="26"/>
      <c r="L2910" s="26" t="s">
        <v>21</v>
      </c>
      <c r="M2910" s="18" t="s">
        <v>22</v>
      </c>
      <c r="N2910" s="26" t="s">
        <v>28</v>
      </c>
      <c r="O2910" s="45" t="s">
        <v>29</v>
      </c>
      <c r="P2910" s="39">
        <v>41456</v>
      </c>
      <c r="Q2910" s="49">
        <v>41820</v>
      </c>
    </row>
    <row r="2911" spans="2:17" outlineLevel="2" x14ac:dyDescent="0.25">
      <c r="B2911" s="23" t="s">
        <v>2918</v>
      </c>
      <c r="C2911" s="24" t="s">
        <v>15</v>
      </c>
      <c r="D2911" s="24" t="s">
        <v>4013</v>
      </c>
      <c r="E2911" s="17" t="s">
        <v>3964</v>
      </c>
      <c r="F2911" s="17" t="s">
        <v>4014</v>
      </c>
      <c r="G2911" s="38">
        <v>41989</v>
      </c>
      <c r="H2911" s="33">
        <v>5000</v>
      </c>
      <c r="I2911" s="24" t="s">
        <v>1488</v>
      </c>
      <c r="J2911" s="5" t="s">
        <v>1489</v>
      </c>
      <c r="K2911" s="24"/>
      <c r="L2911" s="24" t="s">
        <v>21</v>
      </c>
      <c r="M2911" s="17" t="s">
        <v>22</v>
      </c>
      <c r="N2911" s="24" t="s">
        <v>28</v>
      </c>
      <c r="O2911" s="44" t="s">
        <v>29</v>
      </c>
      <c r="P2911" s="38">
        <v>41821</v>
      </c>
      <c r="Q2911" s="48">
        <v>42185</v>
      </c>
    </row>
    <row r="2912" spans="2:17" outlineLevel="2" x14ac:dyDescent="0.25">
      <c r="B2912" s="25" t="s">
        <v>2918</v>
      </c>
      <c r="C2912" s="26" t="s">
        <v>15</v>
      </c>
      <c r="D2912" s="26" t="s">
        <v>4015</v>
      </c>
      <c r="E2912" s="18" t="s">
        <v>4016</v>
      </c>
      <c r="F2912" s="18" t="s">
        <v>4017</v>
      </c>
      <c r="G2912" s="39">
        <v>42060</v>
      </c>
      <c r="H2912" s="34">
        <v>7000</v>
      </c>
      <c r="I2912" s="26" t="s">
        <v>1488</v>
      </c>
      <c r="J2912" s="6" t="s">
        <v>1489</v>
      </c>
      <c r="K2912" s="26"/>
      <c r="L2912" s="26" t="s">
        <v>21</v>
      </c>
      <c r="M2912" s="18" t="s">
        <v>22</v>
      </c>
      <c r="N2912" s="26" t="s">
        <v>28</v>
      </c>
      <c r="O2912" s="45" t="s">
        <v>29</v>
      </c>
      <c r="P2912" s="39">
        <v>41456</v>
      </c>
      <c r="Q2912" s="49">
        <v>41820</v>
      </c>
    </row>
    <row r="2913" spans="2:17" outlineLevel="2" x14ac:dyDescent="0.25">
      <c r="B2913" s="23" t="s">
        <v>2918</v>
      </c>
      <c r="C2913" s="24" t="s">
        <v>15</v>
      </c>
      <c r="D2913" s="24" t="s">
        <v>4021</v>
      </c>
      <c r="E2913" s="17" t="s">
        <v>4019</v>
      </c>
      <c r="F2913" s="17" t="s">
        <v>4022</v>
      </c>
      <c r="G2913" s="38">
        <v>41983</v>
      </c>
      <c r="H2913" s="33">
        <v>7500</v>
      </c>
      <c r="I2913" s="24" t="s">
        <v>1488</v>
      </c>
      <c r="J2913" s="5" t="s">
        <v>1489</v>
      </c>
      <c r="K2913" s="24"/>
      <c r="L2913" s="24" t="s">
        <v>21</v>
      </c>
      <c r="M2913" s="17" t="s">
        <v>22</v>
      </c>
      <c r="N2913" s="24" t="s">
        <v>179</v>
      </c>
      <c r="O2913" s="44" t="s">
        <v>180</v>
      </c>
      <c r="P2913" s="38">
        <v>41821</v>
      </c>
      <c r="Q2913" s="48">
        <v>42185</v>
      </c>
    </row>
    <row r="2914" spans="2:17" outlineLevel="2" x14ac:dyDescent="0.25">
      <c r="B2914" s="25" t="s">
        <v>2918</v>
      </c>
      <c r="C2914" s="26" t="s">
        <v>15</v>
      </c>
      <c r="D2914" s="26" t="s">
        <v>4023</v>
      </c>
      <c r="E2914" s="18" t="s">
        <v>4024</v>
      </c>
      <c r="F2914" s="18" t="s">
        <v>4025</v>
      </c>
      <c r="G2914" s="39">
        <v>41969</v>
      </c>
      <c r="H2914" s="34">
        <v>8500</v>
      </c>
      <c r="I2914" s="26" t="s">
        <v>1488</v>
      </c>
      <c r="J2914" s="6" t="s">
        <v>1489</v>
      </c>
      <c r="K2914" s="26"/>
      <c r="L2914" s="26" t="s">
        <v>21</v>
      </c>
      <c r="M2914" s="18" t="s">
        <v>22</v>
      </c>
      <c r="N2914" s="26" t="s">
        <v>187</v>
      </c>
      <c r="O2914" s="45" t="s">
        <v>188</v>
      </c>
      <c r="P2914" s="39">
        <v>41821</v>
      </c>
      <c r="Q2914" s="49">
        <v>42185</v>
      </c>
    </row>
    <row r="2915" spans="2:17" outlineLevel="2" x14ac:dyDescent="0.25">
      <c r="B2915" s="23" t="s">
        <v>2918</v>
      </c>
      <c r="C2915" s="24" t="s">
        <v>15</v>
      </c>
      <c r="D2915" s="24" t="s">
        <v>4028</v>
      </c>
      <c r="E2915" s="17" t="s">
        <v>4029</v>
      </c>
      <c r="F2915" s="17" t="s">
        <v>4030</v>
      </c>
      <c r="G2915" s="38">
        <v>41982</v>
      </c>
      <c r="H2915" s="33">
        <v>10200</v>
      </c>
      <c r="I2915" s="24" t="s">
        <v>1488</v>
      </c>
      <c r="J2915" s="5" t="s">
        <v>1489</v>
      </c>
      <c r="K2915" s="24"/>
      <c r="L2915" s="24" t="s">
        <v>21</v>
      </c>
      <c r="M2915" s="17" t="s">
        <v>22</v>
      </c>
      <c r="N2915" s="24" t="s">
        <v>28</v>
      </c>
      <c r="O2915" s="44" t="s">
        <v>29</v>
      </c>
      <c r="P2915" s="38">
        <v>41456</v>
      </c>
      <c r="Q2915" s="48">
        <v>41820</v>
      </c>
    </row>
    <row r="2916" spans="2:17" outlineLevel="2" x14ac:dyDescent="0.25">
      <c r="B2916" s="25" t="s">
        <v>2918</v>
      </c>
      <c r="C2916" s="26" t="s">
        <v>15</v>
      </c>
      <c r="D2916" s="26" t="s">
        <v>4031</v>
      </c>
      <c r="E2916" s="18" t="s">
        <v>4032</v>
      </c>
      <c r="F2916" s="18" t="s">
        <v>4033</v>
      </c>
      <c r="G2916" s="39">
        <v>41988</v>
      </c>
      <c r="H2916" s="34">
        <v>3500</v>
      </c>
      <c r="I2916" s="26" t="s">
        <v>1488</v>
      </c>
      <c r="J2916" s="6" t="s">
        <v>1489</v>
      </c>
      <c r="K2916" s="26"/>
      <c r="L2916" s="26" t="s">
        <v>21</v>
      </c>
      <c r="M2916" s="18" t="s">
        <v>22</v>
      </c>
      <c r="N2916" s="26" t="s">
        <v>28</v>
      </c>
      <c r="O2916" s="45" t="s">
        <v>29</v>
      </c>
      <c r="P2916" s="39">
        <v>41821</v>
      </c>
      <c r="Q2916" s="49">
        <v>42185</v>
      </c>
    </row>
    <row r="2917" spans="2:17" outlineLevel="2" x14ac:dyDescent="0.25">
      <c r="B2917" s="23" t="s">
        <v>2918</v>
      </c>
      <c r="C2917" s="24" t="s">
        <v>15</v>
      </c>
      <c r="D2917" s="24" t="s">
        <v>4034</v>
      </c>
      <c r="E2917" s="17" t="s">
        <v>4035</v>
      </c>
      <c r="F2917" s="17" t="s">
        <v>4036</v>
      </c>
      <c r="G2917" s="38">
        <v>42019</v>
      </c>
      <c r="H2917" s="33">
        <v>5500</v>
      </c>
      <c r="I2917" s="24" t="s">
        <v>1488</v>
      </c>
      <c r="J2917" s="5" t="s">
        <v>1489</v>
      </c>
      <c r="K2917" s="24"/>
      <c r="L2917" s="24" t="s">
        <v>21</v>
      </c>
      <c r="M2917" s="17" t="s">
        <v>22</v>
      </c>
      <c r="N2917" s="24" t="s">
        <v>187</v>
      </c>
      <c r="O2917" s="44" t="s">
        <v>188</v>
      </c>
      <c r="P2917" s="38">
        <v>41091</v>
      </c>
      <c r="Q2917" s="48">
        <v>41455</v>
      </c>
    </row>
    <row r="2918" spans="2:17" outlineLevel="2" x14ac:dyDescent="0.25">
      <c r="B2918" s="25" t="s">
        <v>2918</v>
      </c>
      <c r="C2918" s="26" t="s">
        <v>15</v>
      </c>
      <c r="D2918" s="26" t="s">
        <v>4040</v>
      </c>
      <c r="E2918" s="18" t="s">
        <v>3326</v>
      </c>
      <c r="F2918" s="18" t="s">
        <v>4041</v>
      </c>
      <c r="G2918" s="39">
        <v>42081</v>
      </c>
      <c r="H2918" s="34">
        <v>4000</v>
      </c>
      <c r="I2918" s="26" t="s">
        <v>1488</v>
      </c>
      <c r="J2918" s="6" t="s">
        <v>1489</v>
      </c>
      <c r="K2918" s="26"/>
      <c r="L2918" s="26" t="s">
        <v>21</v>
      </c>
      <c r="M2918" s="18" t="s">
        <v>22</v>
      </c>
      <c r="N2918" s="26" t="s">
        <v>28</v>
      </c>
      <c r="O2918" s="45" t="s">
        <v>29</v>
      </c>
      <c r="P2918" s="39">
        <v>41821</v>
      </c>
      <c r="Q2918" s="49">
        <v>42185</v>
      </c>
    </row>
    <row r="2919" spans="2:17" outlineLevel="2" x14ac:dyDescent="0.25">
      <c r="B2919" s="23" t="s">
        <v>2918</v>
      </c>
      <c r="C2919" s="24" t="s">
        <v>15</v>
      </c>
      <c r="D2919" s="24" t="s">
        <v>4042</v>
      </c>
      <c r="E2919" s="17" t="s">
        <v>4043</v>
      </c>
      <c r="F2919" s="17" t="s">
        <v>4044</v>
      </c>
      <c r="G2919" s="38">
        <v>41983</v>
      </c>
      <c r="H2919" s="33">
        <v>8500</v>
      </c>
      <c r="I2919" s="24" t="s">
        <v>1488</v>
      </c>
      <c r="J2919" s="5" t="s">
        <v>1489</v>
      </c>
      <c r="K2919" s="24"/>
      <c r="L2919" s="24" t="s">
        <v>21</v>
      </c>
      <c r="M2919" s="17" t="s">
        <v>22</v>
      </c>
      <c r="N2919" s="24" t="s">
        <v>28</v>
      </c>
      <c r="O2919" s="44" t="s">
        <v>29</v>
      </c>
      <c r="P2919" s="38">
        <v>41821</v>
      </c>
      <c r="Q2919" s="48">
        <v>42185</v>
      </c>
    </row>
    <row r="2920" spans="2:17" outlineLevel="2" x14ac:dyDescent="0.25">
      <c r="B2920" s="25" t="s">
        <v>2918</v>
      </c>
      <c r="C2920" s="26" t="s">
        <v>15</v>
      </c>
      <c r="D2920" s="26" t="s">
        <v>4047</v>
      </c>
      <c r="E2920" s="18" t="s">
        <v>4048</v>
      </c>
      <c r="F2920" s="18" t="s">
        <v>4049</v>
      </c>
      <c r="G2920" s="39">
        <v>41983</v>
      </c>
      <c r="H2920" s="34">
        <v>7500</v>
      </c>
      <c r="I2920" s="26" t="s">
        <v>1488</v>
      </c>
      <c r="J2920" s="6" t="s">
        <v>1489</v>
      </c>
      <c r="K2920" s="26"/>
      <c r="L2920" s="26" t="s">
        <v>21</v>
      </c>
      <c r="M2920" s="18" t="s">
        <v>22</v>
      </c>
      <c r="N2920" s="26" t="s">
        <v>28</v>
      </c>
      <c r="O2920" s="45" t="s">
        <v>29</v>
      </c>
      <c r="P2920" s="39">
        <v>41821</v>
      </c>
      <c r="Q2920" s="49">
        <v>42185</v>
      </c>
    </row>
    <row r="2921" spans="2:17" outlineLevel="2" x14ac:dyDescent="0.25">
      <c r="B2921" s="23" t="s">
        <v>2918</v>
      </c>
      <c r="C2921" s="24" t="s">
        <v>15</v>
      </c>
      <c r="D2921" s="24" t="s">
        <v>4050</v>
      </c>
      <c r="E2921" s="17" t="s">
        <v>4051</v>
      </c>
      <c r="F2921" s="17" t="s">
        <v>4052</v>
      </c>
      <c r="G2921" s="38">
        <v>41975</v>
      </c>
      <c r="H2921" s="33">
        <v>7000</v>
      </c>
      <c r="I2921" s="24" t="s">
        <v>1488</v>
      </c>
      <c r="J2921" s="5" t="s">
        <v>1489</v>
      </c>
      <c r="K2921" s="24"/>
      <c r="L2921" s="24" t="s">
        <v>21</v>
      </c>
      <c r="M2921" s="17" t="s">
        <v>22</v>
      </c>
      <c r="N2921" s="24" t="s">
        <v>187</v>
      </c>
      <c r="O2921" s="44" t="s">
        <v>188</v>
      </c>
      <c r="P2921" s="38">
        <v>41821</v>
      </c>
      <c r="Q2921" s="48">
        <v>42185</v>
      </c>
    </row>
    <row r="2922" spans="2:17" outlineLevel="2" x14ac:dyDescent="0.25">
      <c r="B2922" s="25" t="s">
        <v>2918</v>
      </c>
      <c r="C2922" s="26" t="s">
        <v>15</v>
      </c>
      <c r="D2922" s="26" t="s">
        <v>4053</v>
      </c>
      <c r="E2922" s="18" t="s">
        <v>4054</v>
      </c>
      <c r="F2922" s="18" t="s">
        <v>4055</v>
      </c>
      <c r="G2922" s="39">
        <v>41975</v>
      </c>
      <c r="H2922" s="34">
        <v>5000</v>
      </c>
      <c r="I2922" s="26" t="s">
        <v>1488</v>
      </c>
      <c r="J2922" s="6" t="s">
        <v>1489</v>
      </c>
      <c r="K2922" s="26"/>
      <c r="L2922" s="26" t="s">
        <v>21</v>
      </c>
      <c r="M2922" s="18" t="s">
        <v>22</v>
      </c>
      <c r="N2922" s="26" t="s">
        <v>28</v>
      </c>
      <c r="O2922" s="45" t="s">
        <v>29</v>
      </c>
      <c r="P2922" s="39">
        <v>41821</v>
      </c>
      <c r="Q2922" s="49">
        <v>42185</v>
      </c>
    </row>
    <row r="2923" spans="2:17" outlineLevel="2" x14ac:dyDescent="0.25">
      <c r="B2923" s="23" t="s">
        <v>2918</v>
      </c>
      <c r="C2923" s="24" t="s">
        <v>15</v>
      </c>
      <c r="D2923" s="24" t="s">
        <v>4056</v>
      </c>
      <c r="E2923" s="17" t="s">
        <v>4057</v>
      </c>
      <c r="F2923" s="17" t="s">
        <v>4058</v>
      </c>
      <c r="G2923" s="38">
        <v>41984</v>
      </c>
      <c r="H2923" s="33">
        <v>8500</v>
      </c>
      <c r="I2923" s="24" t="s">
        <v>1488</v>
      </c>
      <c r="J2923" s="5" t="s">
        <v>1489</v>
      </c>
      <c r="K2923" s="24"/>
      <c r="L2923" s="24" t="s">
        <v>21</v>
      </c>
      <c r="M2923" s="17" t="s">
        <v>22</v>
      </c>
      <c r="N2923" s="24" t="s">
        <v>28</v>
      </c>
      <c r="O2923" s="44" t="s">
        <v>29</v>
      </c>
      <c r="P2923" s="38">
        <v>41821</v>
      </c>
      <c r="Q2923" s="48">
        <v>42185</v>
      </c>
    </row>
    <row r="2924" spans="2:17" outlineLevel="2" x14ac:dyDescent="0.25">
      <c r="B2924" s="25" t="s">
        <v>2918</v>
      </c>
      <c r="C2924" s="26" t="s">
        <v>15</v>
      </c>
      <c r="D2924" s="26" t="s">
        <v>4059</v>
      </c>
      <c r="E2924" s="18" t="s">
        <v>4060</v>
      </c>
      <c r="F2924" s="18" t="s">
        <v>3084</v>
      </c>
      <c r="G2924" s="39">
        <v>42020</v>
      </c>
      <c r="H2924" s="34">
        <v>15000</v>
      </c>
      <c r="I2924" s="26" t="s">
        <v>1488</v>
      </c>
      <c r="J2924" s="6" t="s">
        <v>1489</v>
      </c>
      <c r="K2924" s="26"/>
      <c r="L2924" s="26" t="s">
        <v>21</v>
      </c>
      <c r="M2924" s="18" t="s">
        <v>22</v>
      </c>
      <c r="N2924" s="26" t="s">
        <v>28</v>
      </c>
      <c r="O2924" s="45" t="s">
        <v>29</v>
      </c>
      <c r="P2924" s="39">
        <v>41821</v>
      </c>
      <c r="Q2924" s="49">
        <v>42185</v>
      </c>
    </row>
    <row r="2925" spans="2:17" outlineLevel="2" x14ac:dyDescent="0.25">
      <c r="B2925" s="23" t="s">
        <v>2918</v>
      </c>
      <c r="C2925" s="24" t="s">
        <v>15</v>
      </c>
      <c r="D2925" s="24" t="s">
        <v>4061</v>
      </c>
      <c r="E2925" s="17" t="s">
        <v>4062</v>
      </c>
      <c r="F2925" s="17" t="s">
        <v>4063</v>
      </c>
      <c r="G2925" s="38">
        <v>41975</v>
      </c>
      <c r="H2925" s="33">
        <v>5000</v>
      </c>
      <c r="I2925" s="24" t="s">
        <v>1488</v>
      </c>
      <c r="J2925" s="5" t="s">
        <v>1489</v>
      </c>
      <c r="K2925" s="24"/>
      <c r="L2925" s="24" t="s">
        <v>21</v>
      </c>
      <c r="M2925" s="17" t="s">
        <v>22</v>
      </c>
      <c r="N2925" s="24" t="s">
        <v>28</v>
      </c>
      <c r="O2925" s="44" t="s">
        <v>29</v>
      </c>
      <c r="P2925" s="38">
        <v>41821</v>
      </c>
      <c r="Q2925" s="48">
        <v>42185</v>
      </c>
    </row>
    <row r="2926" spans="2:17" outlineLevel="2" x14ac:dyDescent="0.25">
      <c r="B2926" s="25" t="s">
        <v>2918</v>
      </c>
      <c r="C2926" s="26" t="s">
        <v>15</v>
      </c>
      <c r="D2926" s="26" t="s">
        <v>4064</v>
      </c>
      <c r="E2926" s="18" t="s">
        <v>4065</v>
      </c>
      <c r="F2926" s="18" t="s">
        <v>4066</v>
      </c>
      <c r="G2926" s="39">
        <v>41982</v>
      </c>
      <c r="H2926" s="34">
        <v>8000</v>
      </c>
      <c r="I2926" s="26" t="s">
        <v>1488</v>
      </c>
      <c r="J2926" s="6" t="s">
        <v>1489</v>
      </c>
      <c r="K2926" s="26"/>
      <c r="L2926" s="26" t="s">
        <v>21</v>
      </c>
      <c r="M2926" s="18" t="s">
        <v>22</v>
      </c>
      <c r="N2926" s="26" t="s">
        <v>28</v>
      </c>
      <c r="O2926" s="45" t="s">
        <v>29</v>
      </c>
      <c r="P2926" s="39">
        <v>41821</v>
      </c>
      <c r="Q2926" s="49">
        <v>42185</v>
      </c>
    </row>
    <row r="2927" spans="2:17" outlineLevel="2" x14ac:dyDescent="0.25">
      <c r="B2927" s="23" t="s">
        <v>2918</v>
      </c>
      <c r="C2927" s="24" t="s">
        <v>15</v>
      </c>
      <c r="D2927" s="24" t="s">
        <v>4070</v>
      </c>
      <c r="E2927" s="17" t="s">
        <v>4071</v>
      </c>
      <c r="F2927" s="17" t="s">
        <v>4072</v>
      </c>
      <c r="G2927" s="38">
        <v>41975</v>
      </c>
      <c r="H2927" s="33">
        <v>6000</v>
      </c>
      <c r="I2927" s="24" t="s">
        <v>1488</v>
      </c>
      <c r="J2927" s="5" t="s">
        <v>1489</v>
      </c>
      <c r="K2927" s="24"/>
      <c r="L2927" s="24" t="s">
        <v>21</v>
      </c>
      <c r="M2927" s="17" t="s">
        <v>22</v>
      </c>
      <c r="N2927" s="24" t="s">
        <v>28</v>
      </c>
      <c r="O2927" s="44" t="s">
        <v>29</v>
      </c>
      <c r="P2927" s="38">
        <v>41821</v>
      </c>
      <c r="Q2927" s="48">
        <v>42185</v>
      </c>
    </row>
    <row r="2928" spans="2:17" outlineLevel="2" x14ac:dyDescent="0.25">
      <c r="B2928" s="25" t="s">
        <v>2918</v>
      </c>
      <c r="C2928" s="26" t="s">
        <v>15</v>
      </c>
      <c r="D2928" s="26" t="s">
        <v>4073</v>
      </c>
      <c r="E2928" s="18" t="s">
        <v>4074</v>
      </c>
      <c r="F2928" s="18" t="s">
        <v>4075</v>
      </c>
      <c r="G2928" s="39">
        <v>41975</v>
      </c>
      <c r="H2928" s="34">
        <v>9000</v>
      </c>
      <c r="I2928" s="26" t="s">
        <v>1488</v>
      </c>
      <c r="J2928" s="6" t="s">
        <v>1489</v>
      </c>
      <c r="K2928" s="26"/>
      <c r="L2928" s="26" t="s">
        <v>21</v>
      </c>
      <c r="M2928" s="18" t="s">
        <v>22</v>
      </c>
      <c r="N2928" s="26" t="s">
        <v>28</v>
      </c>
      <c r="O2928" s="45" t="s">
        <v>29</v>
      </c>
      <c r="P2928" s="39">
        <v>41821</v>
      </c>
      <c r="Q2928" s="49">
        <v>42185</v>
      </c>
    </row>
    <row r="2929" spans="2:17" outlineLevel="2" x14ac:dyDescent="0.25">
      <c r="B2929" s="23" t="s">
        <v>2918</v>
      </c>
      <c r="C2929" s="24" t="s">
        <v>15</v>
      </c>
      <c r="D2929" s="24" t="s">
        <v>4076</v>
      </c>
      <c r="E2929" s="17" t="s">
        <v>4077</v>
      </c>
      <c r="F2929" s="17" t="s">
        <v>4078</v>
      </c>
      <c r="G2929" s="38">
        <v>41975</v>
      </c>
      <c r="H2929" s="33">
        <v>5000</v>
      </c>
      <c r="I2929" s="24" t="s">
        <v>1488</v>
      </c>
      <c r="J2929" s="5" t="s">
        <v>1489</v>
      </c>
      <c r="K2929" s="24"/>
      <c r="L2929" s="24" t="s">
        <v>21</v>
      </c>
      <c r="M2929" s="17" t="s">
        <v>22</v>
      </c>
      <c r="N2929" s="24" t="s">
        <v>28</v>
      </c>
      <c r="O2929" s="44" t="s">
        <v>29</v>
      </c>
      <c r="P2929" s="38">
        <v>41821</v>
      </c>
      <c r="Q2929" s="48">
        <v>42185</v>
      </c>
    </row>
    <row r="2930" spans="2:17" outlineLevel="2" x14ac:dyDescent="0.25">
      <c r="B2930" s="25" t="s">
        <v>2918</v>
      </c>
      <c r="C2930" s="26" t="s">
        <v>15</v>
      </c>
      <c r="D2930" s="26" t="s">
        <v>4081</v>
      </c>
      <c r="E2930" s="18" t="s">
        <v>4082</v>
      </c>
      <c r="F2930" s="18" t="s">
        <v>4083</v>
      </c>
      <c r="G2930" s="39">
        <v>42055</v>
      </c>
      <c r="H2930" s="34">
        <v>3500</v>
      </c>
      <c r="I2930" s="26" t="s">
        <v>1488</v>
      </c>
      <c r="J2930" s="6" t="s">
        <v>1489</v>
      </c>
      <c r="K2930" s="26"/>
      <c r="L2930" s="26" t="s">
        <v>21</v>
      </c>
      <c r="M2930" s="18" t="s">
        <v>22</v>
      </c>
      <c r="N2930" s="26" t="s">
        <v>28</v>
      </c>
      <c r="O2930" s="45" t="s">
        <v>29</v>
      </c>
      <c r="P2930" s="39">
        <v>41821</v>
      </c>
      <c r="Q2930" s="49">
        <v>42185</v>
      </c>
    </row>
    <row r="2931" spans="2:17" outlineLevel="2" x14ac:dyDescent="0.25">
      <c r="B2931" s="23" t="s">
        <v>2918</v>
      </c>
      <c r="C2931" s="24" t="s">
        <v>15</v>
      </c>
      <c r="D2931" s="24" t="s">
        <v>4084</v>
      </c>
      <c r="E2931" s="17" t="s">
        <v>4085</v>
      </c>
      <c r="F2931" s="17" t="s">
        <v>4086</v>
      </c>
      <c r="G2931" s="38">
        <v>41999</v>
      </c>
      <c r="H2931" s="33">
        <v>5000</v>
      </c>
      <c r="I2931" s="24" t="s">
        <v>1488</v>
      </c>
      <c r="J2931" s="5" t="s">
        <v>1489</v>
      </c>
      <c r="K2931" s="24"/>
      <c r="L2931" s="24" t="s">
        <v>21</v>
      </c>
      <c r="M2931" s="17" t="s">
        <v>22</v>
      </c>
      <c r="N2931" s="24" t="s">
        <v>28</v>
      </c>
      <c r="O2931" s="44" t="s">
        <v>29</v>
      </c>
      <c r="P2931" s="38">
        <v>41821</v>
      </c>
      <c r="Q2931" s="48">
        <v>42185</v>
      </c>
    </row>
    <row r="2932" spans="2:17" outlineLevel="2" x14ac:dyDescent="0.25">
      <c r="B2932" s="25" t="s">
        <v>2918</v>
      </c>
      <c r="C2932" s="26" t="s">
        <v>15</v>
      </c>
      <c r="D2932" s="26" t="s">
        <v>4087</v>
      </c>
      <c r="E2932" s="18" t="s">
        <v>3255</v>
      </c>
      <c r="F2932" s="18" t="s">
        <v>4088</v>
      </c>
      <c r="G2932" s="39">
        <v>41982</v>
      </c>
      <c r="H2932" s="34">
        <v>18000</v>
      </c>
      <c r="I2932" s="26" t="s">
        <v>1488</v>
      </c>
      <c r="J2932" s="6" t="s">
        <v>1489</v>
      </c>
      <c r="K2932" s="26"/>
      <c r="L2932" s="26" t="s">
        <v>21</v>
      </c>
      <c r="M2932" s="18" t="s">
        <v>22</v>
      </c>
      <c r="N2932" s="26" t="s">
        <v>28</v>
      </c>
      <c r="O2932" s="45" t="s">
        <v>29</v>
      </c>
      <c r="P2932" s="39">
        <v>41821</v>
      </c>
      <c r="Q2932" s="49">
        <v>42185</v>
      </c>
    </row>
    <row r="2933" spans="2:17" outlineLevel="2" x14ac:dyDescent="0.25">
      <c r="B2933" s="23" t="s">
        <v>2918</v>
      </c>
      <c r="C2933" s="24" t="s">
        <v>15</v>
      </c>
      <c r="D2933" s="24" t="s">
        <v>4089</v>
      </c>
      <c r="E2933" s="17" t="s">
        <v>4090</v>
      </c>
      <c r="F2933" s="17" t="s">
        <v>4091</v>
      </c>
      <c r="G2933" s="38">
        <v>41997</v>
      </c>
      <c r="H2933" s="33">
        <v>10000</v>
      </c>
      <c r="I2933" s="24" t="s">
        <v>1488</v>
      </c>
      <c r="J2933" s="5" t="s">
        <v>1489</v>
      </c>
      <c r="K2933" s="24"/>
      <c r="L2933" s="24" t="s">
        <v>21</v>
      </c>
      <c r="M2933" s="17" t="s">
        <v>22</v>
      </c>
      <c r="N2933" s="24" t="s">
        <v>28</v>
      </c>
      <c r="O2933" s="44" t="s">
        <v>29</v>
      </c>
      <c r="P2933" s="38">
        <v>41821</v>
      </c>
      <c r="Q2933" s="48">
        <v>42185</v>
      </c>
    </row>
    <row r="2934" spans="2:17" outlineLevel="2" x14ac:dyDescent="0.25">
      <c r="B2934" s="25" t="s">
        <v>2918</v>
      </c>
      <c r="C2934" s="26" t="s">
        <v>15</v>
      </c>
      <c r="D2934" s="26" t="s">
        <v>4092</v>
      </c>
      <c r="E2934" s="18" t="s">
        <v>4093</v>
      </c>
      <c r="F2934" s="18" t="s">
        <v>4094</v>
      </c>
      <c r="G2934" s="39">
        <v>41989</v>
      </c>
      <c r="H2934" s="34">
        <v>5000</v>
      </c>
      <c r="I2934" s="26" t="s">
        <v>1488</v>
      </c>
      <c r="J2934" s="6" t="s">
        <v>1489</v>
      </c>
      <c r="K2934" s="26"/>
      <c r="L2934" s="26" t="s">
        <v>21</v>
      </c>
      <c r="M2934" s="18" t="s">
        <v>22</v>
      </c>
      <c r="N2934" s="26" t="s">
        <v>28</v>
      </c>
      <c r="O2934" s="45" t="s">
        <v>29</v>
      </c>
      <c r="P2934" s="39">
        <v>41821</v>
      </c>
      <c r="Q2934" s="49">
        <v>42185</v>
      </c>
    </row>
    <row r="2935" spans="2:17" outlineLevel="2" x14ac:dyDescent="0.25">
      <c r="B2935" s="23" t="s">
        <v>2918</v>
      </c>
      <c r="C2935" s="24" t="s">
        <v>15</v>
      </c>
      <c r="D2935" s="24" t="s">
        <v>4095</v>
      </c>
      <c r="E2935" s="17" t="s">
        <v>3605</v>
      </c>
      <c r="F2935" s="17" t="s">
        <v>4096</v>
      </c>
      <c r="G2935" s="38">
        <v>42018</v>
      </c>
      <c r="H2935" s="33">
        <v>8500</v>
      </c>
      <c r="I2935" s="24" t="s">
        <v>1488</v>
      </c>
      <c r="J2935" s="5" t="s">
        <v>1489</v>
      </c>
      <c r="K2935" s="24"/>
      <c r="L2935" s="24" t="s">
        <v>21</v>
      </c>
      <c r="M2935" s="17" t="s">
        <v>22</v>
      </c>
      <c r="N2935" s="24" t="s">
        <v>28</v>
      </c>
      <c r="O2935" s="44" t="s">
        <v>29</v>
      </c>
      <c r="P2935" s="38">
        <v>41821</v>
      </c>
      <c r="Q2935" s="48">
        <v>42185</v>
      </c>
    </row>
    <row r="2936" spans="2:17" outlineLevel="2" x14ac:dyDescent="0.25">
      <c r="B2936" s="25" t="s">
        <v>2918</v>
      </c>
      <c r="C2936" s="26" t="s">
        <v>15</v>
      </c>
      <c r="D2936" s="26" t="s">
        <v>4103</v>
      </c>
      <c r="E2936" s="18" t="s">
        <v>4104</v>
      </c>
      <c r="F2936" s="18" t="s">
        <v>3084</v>
      </c>
      <c r="G2936" s="39">
        <v>42130</v>
      </c>
      <c r="H2936" s="34">
        <v>8000</v>
      </c>
      <c r="I2936" s="26" t="s">
        <v>1488</v>
      </c>
      <c r="J2936" s="6" t="s">
        <v>1489</v>
      </c>
      <c r="K2936" s="26"/>
      <c r="L2936" s="26" t="s">
        <v>21</v>
      </c>
      <c r="M2936" s="18" t="s">
        <v>22</v>
      </c>
      <c r="N2936" s="26" t="s">
        <v>28</v>
      </c>
      <c r="O2936" s="45" t="s">
        <v>29</v>
      </c>
      <c r="P2936" s="39">
        <v>41821</v>
      </c>
      <c r="Q2936" s="49">
        <v>42185</v>
      </c>
    </row>
    <row r="2937" spans="2:17" outlineLevel="2" x14ac:dyDescent="0.25">
      <c r="B2937" s="23" t="s">
        <v>2918</v>
      </c>
      <c r="C2937" s="24" t="s">
        <v>15</v>
      </c>
      <c r="D2937" s="24" t="s">
        <v>4105</v>
      </c>
      <c r="E2937" s="17" t="s">
        <v>2444</v>
      </c>
      <c r="F2937" s="17" t="s">
        <v>4106</v>
      </c>
      <c r="G2937" s="38">
        <v>42101</v>
      </c>
      <c r="H2937" s="33">
        <v>19500</v>
      </c>
      <c r="I2937" s="24" t="s">
        <v>1488</v>
      </c>
      <c r="J2937" s="5" t="s">
        <v>1489</v>
      </c>
      <c r="K2937" s="24"/>
      <c r="L2937" s="24" t="s">
        <v>21</v>
      </c>
      <c r="M2937" s="17" t="s">
        <v>22</v>
      </c>
      <c r="N2937" s="24" t="s">
        <v>28</v>
      </c>
      <c r="O2937" s="44" t="s">
        <v>29</v>
      </c>
      <c r="P2937" s="38">
        <v>41821</v>
      </c>
      <c r="Q2937" s="48">
        <v>42185</v>
      </c>
    </row>
    <row r="2938" spans="2:17" outlineLevel="2" x14ac:dyDescent="0.25">
      <c r="B2938" s="25" t="s">
        <v>2918</v>
      </c>
      <c r="C2938" s="26" t="s">
        <v>15</v>
      </c>
      <c r="D2938" s="26" t="s">
        <v>4110</v>
      </c>
      <c r="E2938" s="18" t="s">
        <v>3057</v>
      </c>
      <c r="F2938" s="18" t="s">
        <v>4111</v>
      </c>
      <c r="G2938" s="39">
        <v>42025</v>
      </c>
      <c r="H2938" s="34">
        <v>14705</v>
      </c>
      <c r="I2938" s="26" t="s">
        <v>1488</v>
      </c>
      <c r="J2938" s="6" t="s">
        <v>1489</v>
      </c>
      <c r="K2938" s="26"/>
      <c r="L2938" s="26" t="s">
        <v>21</v>
      </c>
      <c r="M2938" s="18" t="s">
        <v>22</v>
      </c>
      <c r="N2938" s="26" t="s">
        <v>28</v>
      </c>
      <c r="O2938" s="45" t="s">
        <v>29</v>
      </c>
      <c r="P2938" s="39">
        <v>41821</v>
      </c>
      <c r="Q2938" s="49">
        <v>42185</v>
      </c>
    </row>
    <row r="2939" spans="2:17" outlineLevel="2" x14ac:dyDescent="0.25">
      <c r="B2939" s="23" t="s">
        <v>2918</v>
      </c>
      <c r="C2939" s="24" t="s">
        <v>15</v>
      </c>
      <c r="D2939" s="24" t="s">
        <v>4114</v>
      </c>
      <c r="E2939" s="17" t="s">
        <v>4115</v>
      </c>
      <c r="F2939" s="17" t="s">
        <v>4116</v>
      </c>
      <c r="G2939" s="38">
        <v>41989</v>
      </c>
      <c r="H2939" s="33">
        <v>14705</v>
      </c>
      <c r="I2939" s="24" t="s">
        <v>1488</v>
      </c>
      <c r="J2939" s="5" t="s">
        <v>1489</v>
      </c>
      <c r="K2939" s="24"/>
      <c r="L2939" s="24" t="s">
        <v>21</v>
      </c>
      <c r="M2939" s="17" t="s">
        <v>22</v>
      </c>
      <c r="N2939" s="24" t="s">
        <v>28</v>
      </c>
      <c r="O2939" s="44" t="s">
        <v>29</v>
      </c>
      <c r="P2939" s="38">
        <v>41821</v>
      </c>
      <c r="Q2939" s="48">
        <v>42185</v>
      </c>
    </row>
    <row r="2940" spans="2:17" outlineLevel="2" x14ac:dyDescent="0.25">
      <c r="B2940" s="25" t="s">
        <v>2918</v>
      </c>
      <c r="C2940" s="26" t="s">
        <v>15</v>
      </c>
      <c r="D2940" s="26" t="s">
        <v>4119</v>
      </c>
      <c r="E2940" s="18" t="s">
        <v>4120</v>
      </c>
      <c r="F2940" s="18" t="s">
        <v>4121</v>
      </c>
      <c r="G2940" s="39">
        <v>41989</v>
      </c>
      <c r="H2940" s="34">
        <v>3500</v>
      </c>
      <c r="I2940" s="26" t="s">
        <v>1488</v>
      </c>
      <c r="J2940" s="6" t="s">
        <v>1489</v>
      </c>
      <c r="K2940" s="26"/>
      <c r="L2940" s="26" t="s">
        <v>21</v>
      </c>
      <c r="M2940" s="18" t="s">
        <v>22</v>
      </c>
      <c r="N2940" s="26" t="s">
        <v>28</v>
      </c>
      <c r="O2940" s="45" t="s">
        <v>29</v>
      </c>
      <c r="P2940" s="39">
        <v>41821</v>
      </c>
      <c r="Q2940" s="49">
        <v>42185</v>
      </c>
    </row>
    <row r="2941" spans="2:17" outlineLevel="2" x14ac:dyDescent="0.25">
      <c r="B2941" s="23" t="s">
        <v>2918</v>
      </c>
      <c r="C2941" s="24" t="s">
        <v>15</v>
      </c>
      <c r="D2941" s="24" t="s">
        <v>4122</v>
      </c>
      <c r="E2941" s="17" t="s">
        <v>2355</v>
      </c>
      <c r="F2941" s="17" t="s">
        <v>4123</v>
      </c>
      <c r="G2941" s="38">
        <v>41999</v>
      </c>
      <c r="H2941" s="33">
        <v>5000</v>
      </c>
      <c r="I2941" s="24" t="s">
        <v>1488</v>
      </c>
      <c r="J2941" s="5" t="s">
        <v>1489</v>
      </c>
      <c r="K2941" s="24"/>
      <c r="L2941" s="24" t="s">
        <v>21</v>
      </c>
      <c r="M2941" s="17" t="s">
        <v>22</v>
      </c>
      <c r="N2941" s="24" t="s">
        <v>28</v>
      </c>
      <c r="O2941" s="44" t="s">
        <v>29</v>
      </c>
      <c r="P2941" s="38">
        <v>41821</v>
      </c>
      <c r="Q2941" s="48">
        <v>42185</v>
      </c>
    </row>
    <row r="2942" spans="2:17" outlineLevel="2" x14ac:dyDescent="0.25">
      <c r="B2942" s="25" t="s">
        <v>2918</v>
      </c>
      <c r="C2942" s="26" t="s">
        <v>15</v>
      </c>
      <c r="D2942" s="26" t="s">
        <v>4124</v>
      </c>
      <c r="E2942" s="18" t="s">
        <v>761</v>
      </c>
      <c r="F2942" s="18" t="s">
        <v>4125</v>
      </c>
      <c r="G2942" s="39">
        <v>42012</v>
      </c>
      <c r="H2942" s="34">
        <v>11000</v>
      </c>
      <c r="I2942" s="26" t="s">
        <v>1488</v>
      </c>
      <c r="J2942" s="6" t="s">
        <v>1489</v>
      </c>
      <c r="K2942" s="26"/>
      <c r="L2942" s="26" t="s">
        <v>21</v>
      </c>
      <c r="M2942" s="18" t="s">
        <v>22</v>
      </c>
      <c r="N2942" s="26" t="s">
        <v>28</v>
      </c>
      <c r="O2942" s="45" t="s">
        <v>29</v>
      </c>
      <c r="P2942" s="39">
        <v>41821</v>
      </c>
      <c r="Q2942" s="49">
        <v>42185</v>
      </c>
    </row>
    <row r="2943" spans="2:17" outlineLevel="2" x14ac:dyDescent="0.25">
      <c r="B2943" s="23" t="s">
        <v>2918</v>
      </c>
      <c r="C2943" s="24" t="s">
        <v>15</v>
      </c>
      <c r="D2943" s="24" t="s">
        <v>4129</v>
      </c>
      <c r="E2943" s="17" t="s">
        <v>4130</v>
      </c>
      <c r="F2943" s="17" t="s">
        <v>4131</v>
      </c>
      <c r="G2943" s="38">
        <v>41997</v>
      </c>
      <c r="H2943" s="33">
        <v>8500</v>
      </c>
      <c r="I2943" s="24" t="s">
        <v>1488</v>
      </c>
      <c r="J2943" s="5" t="s">
        <v>1489</v>
      </c>
      <c r="K2943" s="24"/>
      <c r="L2943" s="24" t="s">
        <v>21</v>
      </c>
      <c r="M2943" s="17" t="s">
        <v>22</v>
      </c>
      <c r="N2943" s="24" t="s">
        <v>28</v>
      </c>
      <c r="O2943" s="44" t="s">
        <v>29</v>
      </c>
      <c r="P2943" s="38">
        <v>41821</v>
      </c>
      <c r="Q2943" s="48">
        <v>42185</v>
      </c>
    </row>
    <row r="2944" spans="2:17" outlineLevel="2" x14ac:dyDescent="0.25">
      <c r="B2944" s="25" t="s">
        <v>2918</v>
      </c>
      <c r="C2944" s="26" t="s">
        <v>15</v>
      </c>
      <c r="D2944" s="26" t="s">
        <v>4135</v>
      </c>
      <c r="E2944" s="18" t="s">
        <v>2651</v>
      </c>
      <c r="F2944" s="18" t="s">
        <v>4136</v>
      </c>
      <c r="G2944" s="39">
        <v>41983</v>
      </c>
      <c r="H2944" s="34">
        <v>4000</v>
      </c>
      <c r="I2944" s="26" t="s">
        <v>1488</v>
      </c>
      <c r="J2944" s="6" t="s">
        <v>1489</v>
      </c>
      <c r="K2944" s="26"/>
      <c r="L2944" s="26" t="s">
        <v>21</v>
      </c>
      <c r="M2944" s="18" t="s">
        <v>22</v>
      </c>
      <c r="N2944" s="26" t="s">
        <v>28</v>
      </c>
      <c r="O2944" s="45" t="s">
        <v>29</v>
      </c>
      <c r="P2944" s="39">
        <v>41456</v>
      </c>
      <c r="Q2944" s="49">
        <v>41820</v>
      </c>
    </row>
    <row r="2945" spans="2:17" outlineLevel="2" x14ac:dyDescent="0.25">
      <c r="B2945" s="23" t="s">
        <v>2918</v>
      </c>
      <c r="C2945" s="24" t="s">
        <v>15</v>
      </c>
      <c r="D2945" s="24" t="s">
        <v>4146</v>
      </c>
      <c r="E2945" s="17" t="s">
        <v>4147</v>
      </c>
      <c r="F2945" s="17" t="s">
        <v>4148</v>
      </c>
      <c r="G2945" s="38">
        <v>41999</v>
      </c>
      <c r="H2945" s="33">
        <v>3500</v>
      </c>
      <c r="I2945" s="24" t="s">
        <v>1488</v>
      </c>
      <c r="J2945" s="5" t="s">
        <v>1489</v>
      </c>
      <c r="K2945" s="24"/>
      <c r="L2945" s="24" t="s">
        <v>21</v>
      </c>
      <c r="M2945" s="17" t="s">
        <v>22</v>
      </c>
      <c r="N2945" s="24" t="s">
        <v>28</v>
      </c>
      <c r="O2945" s="44" t="s">
        <v>29</v>
      </c>
      <c r="P2945" s="38">
        <v>41091</v>
      </c>
      <c r="Q2945" s="48">
        <v>41455</v>
      </c>
    </row>
    <row r="2946" spans="2:17" outlineLevel="2" x14ac:dyDescent="0.25">
      <c r="B2946" s="25" t="s">
        <v>2918</v>
      </c>
      <c r="C2946" s="26" t="s">
        <v>15</v>
      </c>
      <c r="D2946" s="26" t="s">
        <v>4149</v>
      </c>
      <c r="E2946" s="18" t="s">
        <v>4150</v>
      </c>
      <c r="F2946" s="18" t="s">
        <v>4151</v>
      </c>
      <c r="G2946" s="39">
        <v>41997</v>
      </c>
      <c r="H2946" s="34">
        <v>7500</v>
      </c>
      <c r="I2946" s="26" t="s">
        <v>1488</v>
      </c>
      <c r="J2946" s="6" t="s">
        <v>1489</v>
      </c>
      <c r="K2946" s="26"/>
      <c r="L2946" s="26" t="s">
        <v>21</v>
      </c>
      <c r="M2946" s="18" t="s">
        <v>22</v>
      </c>
      <c r="N2946" s="26" t="s">
        <v>28</v>
      </c>
      <c r="O2946" s="45" t="s">
        <v>29</v>
      </c>
      <c r="P2946" s="39">
        <v>41821</v>
      </c>
      <c r="Q2946" s="49">
        <v>42185</v>
      </c>
    </row>
    <row r="2947" spans="2:17" outlineLevel="2" x14ac:dyDescent="0.25">
      <c r="B2947" s="23" t="s">
        <v>2918</v>
      </c>
      <c r="C2947" s="24" t="s">
        <v>15</v>
      </c>
      <c r="D2947" s="24" t="s">
        <v>4152</v>
      </c>
      <c r="E2947" s="17" t="s">
        <v>4153</v>
      </c>
      <c r="F2947" s="17" t="s">
        <v>4154</v>
      </c>
      <c r="G2947" s="38">
        <v>42121</v>
      </c>
      <c r="H2947" s="33">
        <v>5000</v>
      </c>
      <c r="I2947" s="24" t="s">
        <v>1488</v>
      </c>
      <c r="J2947" s="5" t="s">
        <v>1489</v>
      </c>
      <c r="K2947" s="24"/>
      <c r="L2947" s="24" t="s">
        <v>21</v>
      </c>
      <c r="M2947" s="17" t="s">
        <v>22</v>
      </c>
      <c r="N2947" s="24" t="s">
        <v>187</v>
      </c>
      <c r="O2947" s="44" t="s">
        <v>188</v>
      </c>
      <c r="P2947" s="38">
        <v>41821</v>
      </c>
      <c r="Q2947" s="48">
        <v>42185</v>
      </c>
    </row>
    <row r="2948" spans="2:17" outlineLevel="2" x14ac:dyDescent="0.25">
      <c r="B2948" s="25" t="s">
        <v>2918</v>
      </c>
      <c r="C2948" s="26" t="s">
        <v>15</v>
      </c>
      <c r="D2948" s="26" t="s">
        <v>4155</v>
      </c>
      <c r="E2948" s="18" t="s">
        <v>4156</v>
      </c>
      <c r="F2948" s="18" t="s">
        <v>4157</v>
      </c>
      <c r="G2948" s="39">
        <v>41989</v>
      </c>
      <c r="H2948" s="34">
        <v>5500</v>
      </c>
      <c r="I2948" s="26" t="s">
        <v>1488</v>
      </c>
      <c r="J2948" s="6" t="s">
        <v>1489</v>
      </c>
      <c r="K2948" s="26"/>
      <c r="L2948" s="26" t="s">
        <v>21</v>
      </c>
      <c r="M2948" s="18" t="s">
        <v>22</v>
      </c>
      <c r="N2948" s="26" t="s">
        <v>28</v>
      </c>
      <c r="O2948" s="45" t="s">
        <v>29</v>
      </c>
      <c r="P2948" s="39">
        <v>41821</v>
      </c>
      <c r="Q2948" s="49">
        <v>42185</v>
      </c>
    </row>
    <row r="2949" spans="2:17" outlineLevel="2" x14ac:dyDescent="0.25">
      <c r="B2949" s="23" t="s">
        <v>2918</v>
      </c>
      <c r="C2949" s="24" t="s">
        <v>15</v>
      </c>
      <c r="D2949" s="24" t="s">
        <v>4161</v>
      </c>
      <c r="E2949" s="17" t="s">
        <v>4162</v>
      </c>
      <c r="F2949" s="17" t="s">
        <v>4163</v>
      </c>
      <c r="G2949" s="38">
        <v>41989</v>
      </c>
      <c r="H2949" s="33">
        <v>5000</v>
      </c>
      <c r="I2949" s="24" t="s">
        <v>1488</v>
      </c>
      <c r="J2949" s="5" t="s">
        <v>1489</v>
      </c>
      <c r="K2949" s="24"/>
      <c r="L2949" s="24" t="s">
        <v>21</v>
      </c>
      <c r="M2949" s="17" t="s">
        <v>22</v>
      </c>
      <c r="N2949" s="24" t="s">
        <v>28</v>
      </c>
      <c r="O2949" s="44" t="s">
        <v>29</v>
      </c>
      <c r="P2949" s="38">
        <v>41821</v>
      </c>
      <c r="Q2949" s="48">
        <v>42185</v>
      </c>
    </row>
    <row r="2950" spans="2:17" outlineLevel="2" x14ac:dyDescent="0.25">
      <c r="B2950" s="25" t="s">
        <v>2918</v>
      </c>
      <c r="C2950" s="26" t="s">
        <v>15</v>
      </c>
      <c r="D2950" s="26" t="s">
        <v>4169</v>
      </c>
      <c r="E2950" s="18" t="s">
        <v>3608</v>
      </c>
      <c r="F2950" s="18" t="s">
        <v>4170</v>
      </c>
      <c r="G2950" s="39">
        <v>42058</v>
      </c>
      <c r="H2950" s="34">
        <v>5000</v>
      </c>
      <c r="I2950" s="26" t="s">
        <v>1488</v>
      </c>
      <c r="J2950" s="6" t="s">
        <v>1489</v>
      </c>
      <c r="K2950" s="26"/>
      <c r="L2950" s="26" t="s">
        <v>21</v>
      </c>
      <c r="M2950" s="18" t="s">
        <v>22</v>
      </c>
      <c r="N2950" s="26" t="s">
        <v>28</v>
      </c>
      <c r="O2950" s="45" t="s">
        <v>29</v>
      </c>
      <c r="P2950" s="39">
        <v>41821</v>
      </c>
      <c r="Q2950" s="49">
        <v>42185</v>
      </c>
    </row>
    <row r="2951" spans="2:17" outlineLevel="2" x14ac:dyDescent="0.25">
      <c r="B2951" s="23" t="s">
        <v>2918</v>
      </c>
      <c r="C2951" s="24" t="s">
        <v>15</v>
      </c>
      <c r="D2951" s="24" t="s">
        <v>4171</v>
      </c>
      <c r="E2951" s="17" t="s">
        <v>4172</v>
      </c>
      <c r="F2951" s="17" t="s">
        <v>4173</v>
      </c>
      <c r="G2951" s="38">
        <v>42002</v>
      </c>
      <c r="H2951" s="33">
        <v>15000</v>
      </c>
      <c r="I2951" s="24" t="s">
        <v>1488</v>
      </c>
      <c r="J2951" s="5" t="s">
        <v>1489</v>
      </c>
      <c r="K2951" s="24"/>
      <c r="L2951" s="24" t="s">
        <v>21</v>
      </c>
      <c r="M2951" s="17" t="s">
        <v>22</v>
      </c>
      <c r="N2951" s="24" t="s">
        <v>28</v>
      </c>
      <c r="O2951" s="44" t="s">
        <v>29</v>
      </c>
      <c r="P2951" s="38">
        <v>41091</v>
      </c>
      <c r="Q2951" s="48">
        <v>41455</v>
      </c>
    </row>
    <row r="2952" spans="2:17" outlineLevel="2" x14ac:dyDescent="0.25">
      <c r="B2952" s="25" t="s">
        <v>2918</v>
      </c>
      <c r="C2952" s="26" t="s">
        <v>15</v>
      </c>
      <c r="D2952" s="26" t="s">
        <v>4176</v>
      </c>
      <c r="E2952" s="18" t="s">
        <v>4177</v>
      </c>
      <c r="F2952" s="18" t="s">
        <v>4178</v>
      </c>
      <c r="G2952" s="39">
        <v>42004</v>
      </c>
      <c r="H2952" s="34">
        <v>3500</v>
      </c>
      <c r="I2952" s="26" t="s">
        <v>1488</v>
      </c>
      <c r="J2952" s="6" t="s">
        <v>1489</v>
      </c>
      <c r="K2952" s="26"/>
      <c r="L2952" s="26" t="s">
        <v>21</v>
      </c>
      <c r="M2952" s="18" t="s">
        <v>22</v>
      </c>
      <c r="N2952" s="26" t="s">
        <v>28</v>
      </c>
      <c r="O2952" s="45" t="s">
        <v>29</v>
      </c>
      <c r="P2952" s="39">
        <v>41821</v>
      </c>
      <c r="Q2952" s="49">
        <v>42185</v>
      </c>
    </row>
    <row r="2953" spans="2:17" outlineLevel="2" x14ac:dyDescent="0.25">
      <c r="B2953" s="23" t="s">
        <v>2918</v>
      </c>
      <c r="C2953" s="24" t="s">
        <v>15</v>
      </c>
      <c r="D2953" s="24" t="s">
        <v>4179</v>
      </c>
      <c r="E2953" s="17" t="s">
        <v>4180</v>
      </c>
      <c r="F2953" s="17" t="s">
        <v>4181</v>
      </c>
      <c r="G2953" s="38">
        <v>41999</v>
      </c>
      <c r="H2953" s="33">
        <v>5000</v>
      </c>
      <c r="I2953" s="24" t="s">
        <v>1488</v>
      </c>
      <c r="J2953" s="5" t="s">
        <v>1489</v>
      </c>
      <c r="K2953" s="24"/>
      <c r="L2953" s="24" t="s">
        <v>21</v>
      </c>
      <c r="M2953" s="17" t="s">
        <v>22</v>
      </c>
      <c r="N2953" s="24" t="s">
        <v>28</v>
      </c>
      <c r="O2953" s="44" t="s">
        <v>29</v>
      </c>
      <c r="P2953" s="38">
        <v>41821</v>
      </c>
      <c r="Q2953" s="48">
        <v>42185</v>
      </c>
    </row>
    <row r="2954" spans="2:17" outlineLevel="2" x14ac:dyDescent="0.25">
      <c r="B2954" s="25" t="s">
        <v>2918</v>
      </c>
      <c r="C2954" s="26" t="s">
        <v>15</v>
      </c>
      <c r="D2954" s="26" t="s">
        <v>4182</v>
      </c>
      <c r="E2954" s="18" t="s">
        <v>4183</v>
      </c>
      <c r="F2954" s="18" t="s">
        <v>4184</v>
      </c>
      <c r="G2954" s="39">
        <v>41999</v>
      </c>
      <c r="H2954" s="34">
        <v>15000</v>
      </c>
      <c r="I2954" s="26" t="s">
        <v>1488</v>
      </c>
      <c r="J2954" s="6" t="s">
        <v>1489</v>
      </c>
      <c r="K2954" s="26"/>
      <c r="L2954" s="26" t="s">
        <v>21</v>
      </c>
      <c r="M2954" s="18" t="s">
        <v>22</v>
      </c>
      <c r="N2954" s="26" t="s">
        <v>28</v>
      </c>
      <c r="O2954" s="45" t="s">
        <v>29</v>
      </c>
      <c r="P2954" s="39">
        <v>41821</v>
      </c>
      <c r="Q2954" s="49">
        <v>42185</v>
      </c>
    </row>
    <row r="2955" spans="2:17" outlineLevel="2" x14ac:dyDescent="0.25">
      <c r="B2955" s="23" t="s">
        <v>2918</v>
      </c>
      <c r="C2955" s="24" t="s">
        <v>15</v>
      </c>
      <c r="D2955" s="24" t="s">
        <v>4185</v>
      </c>
      <c r="E2955" s="17" t="s">
        <v>4183</v>
      </c>
      <c r="F2955" s="17" t="s">
        <v>4186</v>
      </c>
      <c r="G2955" s="38">
        <v>41999</v>
      </c>
      <c r="H2955" s="33">
        <v>5000</v>
      </c>
      <c r="I2955" s="24" t="s">
        <v>1488</v>
      </c>
      <c r="J2955" s="5" t="s">
        <v>1489</v>
      </c>
      <c r="K2955" s="24"/>
      <c r="L2955" s="24" t="s">
        <v>21</v>
      </c>
      <c r="M2955" s="17" t="s">
        <v>22</v>
      </c>
      <c r="N2955" s="24" t="s">
        <v>179</v>
      </c>
      <c r="O2955" s="44" t="s">
        <v>180</v>
      </c>
      <c r="P2955" s="38">
        <v>41821</v>
      </c>
      <c r="Q2955" s="48">
        <v>42185</v>
      </c>
    </row>
    <row r="2956" spans="2:17" outlineLevel="2" x14ac:dyDescent="0.25">
      <c r="B2956" s="25" t="s">
        <v>2918</v>
      </c>
      <c r="C2956" s="26" t="s">
        <v>15</v>
      </c>
      <c r="D2956" s="26" t="s">
        <v>4187</v>
      </c>
      <c r="E2956" s="18" t="s">
        <v>4188</v>
      </c>
      <c r="F2956" s="18" t="s">
        <v>4189</v>
      </c>
      <c r="G2956" s="39">
        <v>42011</v>
      </c>
      <c r="H2956" s="34">
        <v>7500</v>
      </c>
      <c r="I2956" s="26" t="s">
        <v>1488</v>
      </c>
      <c r="J2956" s="6" t="s">
        <v>1489</v>
      </c>
      <c r="K2956" s="26"/>
      <c r="L2956" s="26" t="s">
        <v>21</v>
      </c>
      <c r="M2956" s="18" t="s">
        <v>22</v>
      </c>
      <c r="N2956" s="26" t="s">
        <v>28</v>
      </c>
      <c r="O2956" s="45" t="s">
        <v>29</v>
      </c>
      <c r="P2956" s="39">
        <v>41821</v>
      </c>
      <c r="Q2956" s="49">
        <v>42185</v>
      </c>
    </row>
    <row r="2957" spans="2:17" outlineLevel="2" x14ac:dyDescent="0.25">
      <c r="B2957" s="23" t="s">
        <v>2918</v>
      </c>
      <c r="C2957" s="24" t="s">
        <v>15</v>
      </c>
      <c r="D2957" s="24" t="s">
        <v>4190</v>
      </c>
      <c r="E2957" s="17" t="s">
        <v>4191</v>
      </c>
      <c r="F2957" s="17" t="s">
        <v>4192</v>
      </c>
      <c r="G2957" s="38">
        <v>42009</v>
      </c>
      <c r="H2957" s="33">
        <v>3500</v>
      </c>
      <c r="I2957" s="24" t="s">
        <v>1488</v>
      </c>
      <c r="J2957" s="5" t="s">
        <v>1489</v>
      </c>
      <c r="K2957" s="24"/>
      <c r="L2957" s="24" t="s">
        <v>21</v>
      </c>
      <c r="M2957" s="17" t="s">
        <v>22</v>
      </c>
      <c r="N2957" s="24" t="s">
        <v>28</v>
      </c>
      <c r="O2957" s="44" t="s">
        <v>29</v>
      </c>
      <c r="P2957" s="38">
        <v>41821</v>
      </c>
      <c r="Q2957" s="48">
        <v>42185</v>
      </c>
    </row>
    <row r="2958" spans="2:17" outlineLevel="2" x14ac:dyDescent="0.25">
      <c r="B2958" s="25" t="s">
        <v>2918</v>
      </c>
      <c r="C2958" s="26" t="s">
        <v>15</v>
      </c>
      <c r="D2958" s="26" t="s">
        <v>4194</v>
      </c>
      <c r="E2958" s="18" t="s">
        <v>2491</v>
      </c>
      <c r="F2958" s="18" t="s">
        <v>4195</v>
      </c>
      <c r="G2958" s="39">
        <v>42124</v>
      </c>
      <c r="H2958" s="34">
        <v>16000</v>
      </c>
      <c r="I2958" s="26" t="s">
        <v>1488</v>
      </c>
      <c r="J2958" s="6" t="s">
        <v>1489</v>
      </c>
      <c r="K2958" s="26"/>
      <c r="L2958" s="26" t="s">
        <v>21</v>
      </c>
      <c r="M2958" s="18" t="s">
        <v>22</v>
      </c>
      <c r="N2958" s="26" t="s">
        <v>28</v>
      </c>
      <c r="O2958" s="45" t="s">
        <v>29</v>
      </c>
      <c r="P2958" s="39">
        <v>41821</v>
      </c>
      <c r="Q2958" s="49">
        <v>42185</v>
      </c>
    </row>
    <row r="2959" spans="2:17" outlineLevel="2" x14ac:dyDescent="0.25">
      <c r="B2959" s="23" t="s">
        <v>2918</v>
      </c>
      <c r="C2959" s="24" t="s">
        <v>15</v>
      </c>
      <c r="D2959" s="24" t="s">
        <v>4196</v>
      </c>
      <c r="E2959" s="17" t="s">
        <v>4197</v>
      </c>
      <c r="F2959" s="17" t="s">
        <v>4198</v>
      </c>
      <c r="G2959" s="38">
        <v>41999</v>
      </c>
      <c r="H2959" s="33">
        <v>3500</v>
      </c>
      <c r="I2959" s="24" t="s">
        <v>1488</v>
      </c>
      <c r="J2959" s="5" t="s">
        <v>1489</v>
      </c>
      <c r="K2959" s="24"/>
      <c r="L2959" s="24" t="s">
        <v>21</v>
      </c>
      <c r="M2959" s="17" t="s">
        <v>22</v>
      </c>
      <c r="N2959" s="24" t="s">
        <v>28</v>
      </c>
      <c r="O2959" s="44" t="s">
        <v>29</v>
      </c>
      <c r="P2959" s="38">
        <v>41821</v>
      </c>
      <c r="Q2959" s="48">
        <v>42185</v>
      </c>
    </row>
    <row r="2960" spans="2:17" outlineLevel="2" x14ac:dyDescent="0.25">
      <c r="B2960" s="25" t="s">
        <v>2918</v>
      </c>
      <c r="C2960" s="26" t="s">
        <v>15</v>
      </c>
      <c r="D2960" s="26" t="s">
        <v>4199</v>
      </c>
      <c r="E2960" s="18" t="s">
        <v>585</v>
      </c>
      <c r="F2960" s="18" t="s">
        <v>4200</v>
      </c>
      <c r="G2960" s="39">
        <v>42019</v>
      </c>
      <c r="H2960" s="34">
        <v>3500</v>
      </c>
      <c r="I2960" s="26" t="s">
        <v>1488</v>
      </c>
      <c r="J2960" s="6" t="s">
        <v>1489</v>
      </c>
      <c r="K2960" s="26"/>
      <c r="L2960" s="26" t="s">
        <v>21</v>
      </c>
      <c r="M2960" s="18" t="s">
        <v>22</v>
      </c>
      <c r="N2960" s="26" t="s">
        <v>28</v>
      </c>
      <c r="O2960" s="45" t="s">
        <v>29</v>
      </c>
      <c r="P2960" s="39">
        <v>41821</v>
      </c>
      <c r="Q2960" s="49">
        <v>42185</v>
      </c>
    </row>
    <row r="2961" spans="2:17" outlineLevel="2" x14ac:dyDescent="0.25">
      <c r="B2961" s="23" t="s">
        <v>2918</v>
      </c>
      <c r="C2961" s="24" t="s">
        <v>15</v>
      </c>
      <c r="D2961" s="24" t="s">
        <v>4201</v>
      </c>
      <c r="E2961" s="17" t="s">
        <v>4202</v>
      </c>
      <c r="F2961" s="17" t="s">
        <v>4203</v>
      </c>
      <c r="G2961" s="38">
        <v>42059</v>
      </c>
      <c r="H2961" s="33">
        <v>3500</v>
      </c>
      <c r="I2961" s="24" t="s">
        <v>1488</v>
      </c>
      <c r="J2961" s="5" t="s">
        <v>1489</v>
      </c>
      <c r="K2961" s="24"/>
      <c r="L2961" s="24" t="s">
        <v>21</v>
      </c>
      <c r="M2961" s="17" t="s">
        <v>22</v>
      </c>
      <c r="N2961" s="24" t="s">
        <v>179</v>
      </c>
      <c r="O2961" s="44" t="s">
        <v>180</v>
      </c>
      <c r="P2961" s="38">
        <v>41821</v>
      </c>
      <c r="Q2961" s="48">
        <v>42185</v>
      </c>
    </row>
    <row r="2962" spans="2:17" outlineLevel="2" x14ac:dyDescent="0.25">
      <c r="B2962" s="25" t="s">
        <v>2918</v>
      </c>
      <c r="C2962" s="26" t="s">
        <v>15</v>
      </c>
      <c r="D2962" s="26" t="s">
        <v>4204</v>
      </c>
      <c r="E2962" s="18" t="s">
        <v>4205</v>
      </c>
      <c r="F2962" s="18" t="s">
        <v>4206</v>
      </c>
      <c r="G2962" s="39">
        <v>42004</v>
      </c>
      <c r="H2962" s="34">
        <v>8000</v>
      </c>
      <c r="I2962" s="26" t="s">
        <v>1488</v>
      </c>
      <c r="J2962" s="6" t="s">
        <v>1489</v>
      </c>
      <c r="K2962" s="26"/>
      <c r="L2962" s="26" t="s">
        <v>21</v>
      </c>
      <c r="M2962" s="18" t="s">
        <v>22</v>
      </c>
      <c r="N2962" s="26" t="s">
        <v>28</v>
      </c>
      <c r="O2962" s="45" t="s">
        <v>29</v>
      </c>
      <c r="P2962" s="39">
        <v>41821</v>
      </c>
      <c r="Q2962" s="49">
        <v>42185</v>
      </c>
    </row>
    <row r="2963" spans="2:17" outlineLevel="2" x14ac:dyDescent="0.25">
      <c r="B2963" s="23" t="s">
        <v>2918</v>
      </c>
      <c r="C2963" s="24" t="s">
        <v>15</v>
      </c>
      <c r="D2963" s="24" t="s">
        <v>4207</v>
      </c>
      <c r="E2963" s="17" t="s">
        <v>4208</v>
      </c>
      <c r="F2963" s="17" t="s">
        <v>4209</v>
      </c>
      <c r="G2963" s="38">
        <v>42011</v>
      </c>
      <c r="H2963" s="33">
        <v>15500</v>
      </c>
      <c r="I2963" s="24" t="s">
        <v>1488</v>
      </c>
      <c r="J2963" s="5" t="s">
        <v>1489</v>
      </c>
      <c r="K2963" s="24"/>
      <c r="L2963" s="24" t="s">
        <v>21</v>
      </c>
      <c r="M2963" s="17" t="s">
        <v>22</v>
      </c>
      <c r="N2963" s="24" t="s">
        <v>28</v>
      </c>
      <c r="O2963" s="44" t="s">
        <v>29</v>
      </c>
      <c r="P2963" s="38">
        <v>41821</v>
      </c>
      <c r="Q2963" s="48">
        <v>42185</v>
      </c>
    </row>
    <row r="2964" spans="2:17" outlineLevel="2" x14ac:dyDescent="0.25">
      <c r="B2964" s="25" t="s">
        <v>2918</v>
      </c>
      <c r="C2964" s="26" t="s">
        <v>15</v>
      </c>
      <c r="D2964" s="26" t="s">
        <v>4212</v>
      </c>
      <c r="E2964" s="18" t="s">
        <v>4213</v>
      </c>
      <c r="F2964" s="18" t="s">
        <v>4214</v>
      </c>
      <c r="G2964" s="39">
        <v>42061</v>
      </c>
      <c r="H2964" s="34">
        <v>4000</v>
      </c>
      <c r="I2964" s="26" t="s">
        <v>1488</v>
      </c>
      <c r="J2964" s="6" t="s">
        <v>1489</v>
      </c>
      <c r="K2964" s="26"/>
      <c r="L2964" s="26" t="s">
        <v>21</v>
      </c>
      <c r="M2964" s="18" t="s">
        <v>22</v>
      </c>
      <c r="N2964" s="26" t="s">
        <v>28</v>
      </c>
      <c r="O2964" s="45" t="s">
        <v>29</v>
      </c>
      <c r="P2964" s="39">
        <v>41821</v>
      </c>
      <c r="Q2964" s="49">
        <v>42185</v>
      </c>
    </row>
    <row r="2965" spans="2:17" outlineLevel="2" x14ac:dyDescent="0.25">
      <c r="B2965" s="23" t="s">
        <v>2918</v>
      </c>
      <c r="C2965" s="24" t="s">
        <v>15</v>
      </c>
      <c r="D2965" s="24" t="s">
        <v>4219</v>
      </c>
      <c r="E2965" s="17" t="s">
        <v>4220</v>
      </c>
      <c r="F2965" s="17" t="s">
        <v>4221</v>
      </c>
      <c r="G2965" s="38">
        <v>42024</v>
      </c>
      <c r="H2965" s="33">
        <v>7000</v>
      </c>
      <c r="I2965" s="24" t="s">
        <v>1488</v>
      </c>
      <c r="J2965" s="5" t="s">
        <v>1489</v>
      </c>
      <c r="K2965" s="24"/>
      <c r="L2965" s="24" t="s">
        <v>21</v>
      </c>
      <c r="M2965" s="17" t="s">
        <v>22</v>
      </c>
      <c r="N2965" s="24" t="s">
        <v>28</v>
      </c>
      <c r="O2965" s="44" t="s">
        <v>29</v>
      </c>
      <c r="P2965" s="38">
        <v>41456</v>
      </c>
      <c r="Q2965" s="48">
        <v>41820</v>
      </c>
    </row>
    <row r="2966" spans="2:17" outlineLevel="2" x14ac:dyDescent="0.25">
      <c r="B2966" s="25" t="s">
        <v>2918</v>
      </c>
      <c r="C2966" s="26" t="s">
        <v>15</v>
      </c>
      <c r="D2966" s="26" t="s">
        <v>4222</v>
      </c>
      <c r="E2966" s="18" t="s">
        <v>4223</v>
      </c>
      <c r="F2966" s="18" t="s">
        <v>4224</v>
      </c>
      <c r="G2966" s="39">
        <v>42020</v>
      </c>
      <c r="H2966" s="34">
        <v>3500</v>
      </c>
      <c r="I2966" s="26" t="s">
        <v>1488</v>
      </c>
      <c r="J2966" s="6" t="s">
        <v>1489</v>
      </c>
      <c r="K2966" s="26"/>
      <c r="L2966" s="26" t="s">
        <v>21</v>
      </c>
      <c r="M2966" s="18" t="s">
        <v>22</v>
      </c>
      <c r="N2966" s="26" t="s">
        <v>28</v>
      </c>
      <c r="O2966" s="45" t="s">
        <v>29</v>
      </c>
      <c r="P2966" s="39">
        <v>41821</v>
      </c>
      <c r="Q2966" s="49">
        <v>42185</v>
      </c>
    </row>
    <row r="2967" spans="2:17" outlineLevel="2" x14ac:dyDescent="0.25">
      <c r="B2967" s="23" t="s">
        <v>2918</v>
      </c>
      <c r="C2967" s="24" t="s">
        <v>15</v>
      </c>
      <c r="D2967" s="24" t="s">
        <v>4227</v>
      </c>
      <c r="E2967" s="17" t="s">
        <v>4228</v>
      </c>
      <c r="F2967" s="17" t="s">
        <v>4229</v>
      </c>
      <c r="G2967" s="38">
        <v>42009</v>
      </c>
      <c r="H2967" s="33">
        <v>20000</v>
      </c>
      <c r="I2967" s="24" t="s">
        <v>1488</v>
      </c>
      <c r="J2967" s="5" t="s">
        <v>1489</v>
      </c>
      <c r="K2967" s="24"/>
      <c r="L2967" s="24" t="s">
        <v>21</v>
      </c>
      <c r="M2967" s="17" t="s">
        <v>22</v>
      </c>
      <c r="N2967" s="24" t="s">
        <v>28</v>
      </c>
      <c r="O2967" s="44" t="s">
        <v>29</v>
      </c>
      <c r="P2967" s="38">
        <v>41456</v>
      </c>
      <c r="Q2967" s="48">
        <v>41820</v>
      </c>
    </row>
    <row r="2968" spans="2:17" outlineLevel="2" x14ac:dyDescent="0.25">
      <c r="B2968" s="25" t="s">
        <v>2918</v>
      </c>
      <c r="C2968" s="26" t="s">
        <v>15</v>
      </c>
      <c r="D2968" s="26" t="s">
        <v>4233</v>
      </c>
      <c r="E2968" s="18" t="s">
        <v>4234</v>
      </c>
      <c r="F2968" s="18" t="s">
        <v>4235</v>
      </c>
      <c r="G2968" s="39">
        <v>42095</v>
      </c>
      <c r="H2968" s="34">
        <v>3500</v>
      </c>
      <c r="I2968" s="26" t="s">
        <v>1488</v>
      </c>
      <c r="J2968" s="6" t="s">
        <v>1489</v>
      </c>
      <c r="K2968" s="26"/>
      <c r="L2968" s="26" t="s">
        <v>21</v>
      </c>
      <c r="M2968" s="18" t="s">
        <v>22</v>
      </c>
      <c r="N2968" s="26" t="s">
        <v>28</v>
      </c>
      <c r="O2968" s="45" t="s">
        <v>29</v>
      </c>
      <c r="P2968" s="39">
        <v>41821</v>
      </c>
      <c r="Q2968" s="49">
        <v>42185</v>
      </c>
    </row>
    <row r="2969" spans="2:17" outlineLevel="2" x14ac:dyDescent="0.25">
      <c r="B2969" s="23" t="s">
        <v>2918</v>
      </c>
      <c r="C2969" s="24" t="s">
        <v>15</v>
      </c>
      <c r="D2969" s="24" t="s">
        <v>4239</v>
      </c>
      <c r="E2969" s="17" t="s">
        <v>4240</v>
      </c>
      <c r="F2969" s="17" t="s">
        <v>4241</v>
      </c>
      <c r="G2969" s="38">
        <v>42052</v>
      </c>
      <c r="H2969" s="33">
        <v>9000</v>
      </c>
      <c r="I2969" s="24" t="s">
        <v>1488</v>
      </c>
      <c r="J2969" s="5" t="s">
        <v>1489</v>
      </c>
      <c r="K2969" s="24"/>
      <c r="L2969" s="24" t="s">
        <v>21</v>
      </c>
      <c r="M2969" s="17" t="s">
        <v>22</v>
      </c>
      <c r="N2969" s="24" t="s">
        <v>28</v>
      </c>
      <c r="O2969" s="44" t="s">
        <v>29</v>
      </c>
      <c r="P2969" s="38">
        <v>41821</v>
      </c>
      <c r="Q2969" s="48">
        <v>42185</v>
      </c>
    </row>
    <row r="2970" spans="2:17" outlineLevel="2" x14ac:dyDescent="0.25">
      <c r="B2970" s="25" t="s">
        <v>2918</v>
      </c>
      <c r="C2970" s="26" t="s">
        <v>15</v>
      </c>
      <c r="D2970" s="26" t="s">
        <v>4244</v>
      </c>
      <c r="E2970" s="18" t="s">
        <v>4245</v>
      </c>
      <c r="F2970" s="18" t="s">
        <v>4246</v>
      </c>
      <c r="G2970" s="39">
        <v>42102</v>
      </c>
      <c r="H2970" s="34">
        <v>3500</v>
      </c>
      <c r="I2970" s="26" t="s">
        <v>1488</v>
      </c>
      <c r="J2970" s="6" t="s">
        <v>1489</v>
      </c>
      <c r="K2970" s="26"/>
      <c r="L2970" s="26" t="s">
        <v>21</v>
      </c>
      <c r="M2970" s="18" t="s">
        <v>22</v>
      </c>
      <c r="N2970" s="26" t="s">
        <v>28</v>
      </c>
      <c r="O2970" s="45" t="s">
        <v>29</v>
      </c>
      <c r="P2970" s="39">
        <v>41821</v>
      </c>
      <c r="Q2970" s="49">
        <v>42185</v>
      </c>
    </row>
    <row r="2971" spans="2:17" outlineLevel="2" x14ac:dyDescent="0.25">
      <c r="B2971" s="23" t="s">
        <v>2918</v>
      </c>
      <c r="C2971" s="24" t="s">
        <v>15</v>
      </c>
      <c r="D2971" s="24" t="s">
        <v>4247</v>
      </c>
      <c r="E2971" s="17" t="s">
        <v>4248</v>
      </c>
      <c r="F2971" s="17" t="s">
        <v>4249</v>
      </c>
      <c r="G2971" s="38">
        <v>42020</v>
      </c>
      <c r="H2971" s="33">
        <v>6000</v>
      </c>
      <c r="I2971" s="24" t="s">
        <v>1488</v>
      </c>
      <c r="J2971" s="5" t="s">
        <v>1489</v>
      </c>
      <c r="K2971" s="24"/>
      <c r="L2971" s="24" t="s">
        <v>21</v>
      </c>
      <c r="M2971" s="17" t="s">
        <v>22</v>
      </c>
      <c r="N2971" s="24" t="s">
        <v>28</v>
      </c>
      <c r="O2971" s="44" t="s">
        <v>29</v>
      </c>
      <c r="P2971" s="38">
        <v>41091</v>
      </c>
      <c r="Q2971" s="48">
        <v>41455</v>
      </c>
    </row>
    <row r="2972" spans="2:17" outlineLevel="2" x14ac:dyDescent="0.25">
      <c r="B2972" s="25" t="s">
        <v>2918</v>
      </c>
      <c r="C2972" s="26" t="s">
        <v>15</v>
      </c>
      <c r="D2972" s="26" t="s">
        <v>4250</v>
      </c>
      <c r="E2972" s="18" t="s">
        <v>4251</v>
      </c>
      <c r="F2972" s="18" t="s">
        <v>4252</v>
      </c>
      <c r="G2972" s="39">
        <v>42044</v>
      </c>
      <c r="H2972" s="34">
        <v>4000</v>
      </c>
      <c r="I2972" s="26" t="s">
        <v>1488</v>
      </c>
      <c r="J2972" s="6" t="s">
        <v>1489</v>
      </c>
      <c r="K2972" s="26"/>
      <c r="L2972" s="26" t="s">
        <v>21</v>
      </c>
      <c r="M2972" s="18" t="s">
        <v>22</v>
      </c>
      <c r="N2972" s="26" t="s">
        <v>187</v>
      </c>
      <c r="O2972" s="45" t="s">
        <v>188</v>
      </c>
      <c r="P2972" s="39">
        <v>41456</v>
      </c>
      <c r="Q2972" s="49">
        <v>41820</v>
      </c>
    </row>
    <row r="2973" spans="2:17" outlineLevel="2" x14ac:dyDescent="0.25">
      <c r="B2973" s="23" t="s">
        <v>2918</v>
      </c>
      <c r="C2973" s="24" t="s">
        <v>15</v>
      </c>
      <c r="D2973" s="24" t="s">
        <v>4253</v>
      </c>
      <c r="E2973" s="17" t="s">
        <v>2935</v>
      </c>
      <c r="F2973" s="17" t="s">
        <v>4254</v>
      </c>
      <c r="G2973" s="38">
        <v>42058</v>
      </c>
      <c r="H2973" s="33">
        <v>15000</v>
      </c>
      <c r="I2973" s="24" t="s">
        <v>1488</v>
      </c>
      <c r="J2973" s="5" t="s">
        <v>1489</v>
      </c>
      <c r="K2973" s="24"/>
      <c r="L2973" s="24" t="s">
        <v>21</v>
      </c>
      <c r="M2973" s="17" t="s">
        <v>22</v>
      </c>
      <c r="N2973" s="24" t="s">
        <v>187</v>
      </c>
      <c r="O2973" s="44" t="s">
        <v>188</v>
      </c>
      <c r="P2973" s="38">
        <v>41821</v>
      </c>
      <c r="Q2973" s="48">
        <v>42185</v>
      </c>
    </row>
    <row r="2974" spans="2:17" outlineLevel="2" x14ac:dyDescent="0.25">
      <c r="B2974" s="25" t="s">
        <v>2918</v>
      </c>
      <c r="C2974" s="26" t="s">
        <v>15</v>
      </c>
      <c r="D2974" s="26" t="s">
        <v>4255</v>
      </c>
      <c r="E2974" s="18" t="s">
        <v>3692</v>
      </c>
      <c r="F2974" s="18" t="s">
        <v>4256</v>
      </c>
      <c r="G2974" s="39">
        <v>41999</v>
      </c>
      <c r="H2974" s="34">
        <v>3500</v>
      </c>
      <c r="I2974" s="26" t="s">
        <v>1488</v>
      </c>
      <c r="J2974" s="6" t="s">
        <v>1489</v>
      </c>
      <c r="K2974" s="26"/>
      <c r="L2974" s="26" t="s">
        <v>21</v>
      </c>
      <c r="M2974" s="18" t="s">
        <v>22</v>
      </c>
      <c r="N2974" s="26" t="s">
        <v>28</v>
      </c>
      <c r="O2974" s="45" t="s">
        <v>29</v>
      </c>
      <c r="P2974" s="39">
        <v>41091</v>
      </c>
      <c r="Q2974" s="49">
        <v>41455</v>
      </c>
    </row>
    <row r="2975" spans="2:17" outlineLevel="2" x14ac:dyDescent="0.25">
      <c r="B2975" s="23" t="s">
        <v>2918</v>
      </c>
      <c r="C2975" s="24" t="s">
        <v>15</v>
      </c>
      <c r="D2975" s="24" t="s">
        <v>4257</v>
      </c>
      <c r="E2975" s="17" t="s">
        <v>4172</v>
      </c>
      <c r="F2975" s="17" t="s">
        <v>4258</v>
      </c>
      <c r="G2975" s="38">
        <v>42006</v>
      </c>
      <c r="H2975" s="33">
        <v>17000</v>
      </c>
      <c r="I2975" s="24" t="s">
        <v>1488</v>
      </c>
      <c r="J2975" s="5" t="s">
        <v>1489</v>
      </c>
      <c r="K2975" s="24"/>
      <c r="L2975" s="24" t="s">
        <v>21</v>
      </c>
      <c r="M2975" s="17" t="s">
        <v>22</v>
      </c>
      <c r="N2975" s="24" t="s">
        <v>28</v>
      </c>
      <c r="O2975" s="44" t="s">
        <v>29</v>
      </c>
      <c r="P2975" s="38">
        <v>41821</v>
      </c>
      <c r="Q2975" s="48">
        <v>42185</v>
      </c>
    </row>
    <row r="2976" spans="2:17" outlineLevel="2" x14ac:dyDescent="0.25">
      <c r="B2976" s="25" t="s">
        <v>2918</v>
      </c>
      <c r="C2976" s="26" t="s">
        <v>15</v>
      </c>
      <c r="D2976" s="26" t="s">
        <v>4259</v>
      </c>
      <c r="E2976" s="18" t="s">
        <v>4260</v>
      </c>
      <c r="F2976" s="18" t="s">
        <v>4261</v>
      </c>
      <c r="G2976" s="39">
        <v>42020</v>
      </c>
      <c r="H2976" s="34">
        <v>4000</v>
      </c>
      <c r="I2976" s="26" t="s">
        <v>1488</v>
      </c>
      <c r="J2976" s="6" t="s">
        <v>1489</v>
      </c>
      <c r="K2976" s="26"/>
      <c r="L2976" s="26" t="s">
        <v>21</v>
      </c>
      <c r="M2976" s="18" t="s">
        <v>22</v>
      </c>
      <c r="N2976" s="26" t="s">
        <v>28</v>
      </c>
      <c r="O2976" s="45" t="s">
        <v>29</v>
      </c>
      <c r="P2976" s="39">
        <v>41821</v>
      </c>
      <c r="Q2976" s="49">
        <v>42185</v>
      </c>
    </row>
    <row r="2977" spans="2:17" outlineLevel="2" x14ac:dyDescent="0.25">
      <c r="B2977" s="23" t="s">
        <v>2918</v>
      </c>
      <c r="C2977" s="24" t="s">
        <v>15</v>
      </c>
      <c r="D2977" s="24" t="s">
        <v>4264</v>
      </c>
      <c r="E2977" s="17" t="s">
        <v>2700</v>
      </c>
      <c r="F2977" s="17" t="s">
        <v>4265</v>
      </c>
      <c r="G2977" s="38">
        <v>42144</v>
      </c>
      <c r="H2977" s="33">
        <v>7000</v>
      </c>
      <c r="I2977" s="24" t="s">
        <v>1488</v>
      </c>
      <c r="J2977" s="5" t="s">
        <v>1489</v>
      </c>
      <c r="K2977" s="24"/>
      <c r="L2977" s="24" t="s">
        <v>21</v>
      </c>
      <c r="M2977" s="17" t="s">
        <v>22</v>
      </c>
      <c r="N2977" s="24" t="s">
        <v>28</v>
      </c>
      <c r="O2977" s="44" t="s">
        <v>29</v>
      </c>
      <c r="P2977" s="38">
        <v>41821</v>
      </c>
      <c r="Q2977" s="48">
        <v>42185</v>
      </c>
    </row>
    <row r="2978" spans="2:17" outlineLevel="2" x14ac:dyDescent="0.25">
      <c r="B2978" s="25" t="s">
        <v>2918</v>
      </c>
      <c r="C2978" s="26" t="s">
        <v>15</v>
      </c>
      <c r="D2978" s="26" t="s">
        <v>4269</v>
      </c>
      <c r="E2978" s="18" t="s">
        <v>2700</v>
      </c>
      <c r="F2978" s="18" t="s">
        <v>4270</v>
      </c>
      <c r="G2978" s="39">
        <v>42144</v>
      </c>
      <c r="H2978" s="34">
        <v>14862</v>
      </c>
      <c r="I2978" s="26" t="s">
        <v>1488</v>
      </c>
      <c r="J2978" s="6" t="s">
        <v>1489</v>
      </c>
      <c r="K2978" s="26"/>
      <c r="L2978" s="26" t="s">
        <v>21</v>
      </c>
      <c r="M2978" s="18" t="s">
        <v>22</v>
      </c>
      <c r="N2978" s="26" t="s">
        <v>108</v>
      </c>
      <c r="O2978" s="45" t="s">
        <v>109</v>
      </c>
      <c r="P2978" s="39">
        <v>41821</v>
      </c>
      <c r="Q2978" s="49">
        <v>42185</v>
      </c>
    </row>
    <row r="2979" spans="2:17" outlineLevel="2" x14ac:dyDescent="0.25">
      <c r="B2979" s="23" t="s">
        <v>2918</v>
      </c>
      <c r="C2979" s="24" t="s">
        <v>15</v>
      </c>
      <c r="D2979" s="24" t="s">
        <v>4271</v>
      </c>
      <c r="E2979" s="17" t="s">
        <v>4272</v>
      </c>
      <c r="F2979" s="17" t="s">
        <v>4273</v>
      </c>
      <c r="G2979" s="38">
        <v>42018</v>
      </c>
      <c r="H2979" s="33">
        <v>6000</v>
      </c>
      <c r="I2979" s="24" t="s">
        <v>1488</v>
      </c>
      <c r="J2979" s="5" t="s">
        <v>1489</v>
      </c>
      <c r="K2979" s="24"/>
      <c r="L2979" s="24" t="s">
        <v>21</v>
      </c>
      <c r="M2979" s="17" t="s">
        <v>22</v>
      </c>
      <c r="N2979" s="24" t="s">
        <v>179</v>
      </c>
      <c r="O2979" s="44" t="s">
        <v>180</v>
      </c>
      <c r="P2979" s="38">
        <v>41456</v>
      </c>
      <c r="Q2979" s="48">
        <v>41820</v>
      </c>
    </row>
    <row r="2980" spans="2:17" outlineLevel="2" x14ac:dyDescent="0.25">
      <c r="B2980" s="25" t="s">
        <v>2918</v>
      </c>
      <c r="C2980" s="26" t="s">
        <v>15</v>
      </c>
      <c r="D2980" s="26" t="s">
        <v>4276</v>
      </c>
      <c r="E2980" s="18" t="s">
        <v>4277</v>
      </c>
      <c r="F2980" s="18" t="s">
        <v>4278</v>
      </c>
      <c r="G2980" s="39">
        <v>42018</v>
      </c>
      <c r="H2980" s="34">
        <v>15000</v>
      </c>
      <c r="I2980" s="26" t="s">
        <v>1488</v>
      </c>
      <c r="J2980" s="6" t="s">
        <v>1489</v>
      </c>
      <c r="K2980" s="26"/>
      <c r="L2980" s="26" t="s">
        <v>21</v>
      </c>
      <c r="M2980" s="18" t="s">
        <v>22</v>
      </c>
      <c r="N2980" s="26" t="s">
        <v>179</v>
      </c>
      <c r="O2980" s="45" t="s">
        <v>180</v>
      </c>
      <c r="P2980" s="39">
        <v>41821</v>
      </c>
      <c r="Q2980" s="49">
        <v>42185</v>
      </c>
    </row>
    <row r="2981" spans="2:17" outlineLevel="2" x14ac:dyDescent="0.25">
      <c r="B2981" s="23" t="s">
        <v>2918</v>
      </c>
      <c r="C2981" s="24" t="s">
        <v>15</v>
      </c>
      <c r="D2981" s="24" t="s">
        <v>4279</v>
      </c>
      <c r="E2981" s="17" t="s">
        <v>4277</v>
      </c>
      <c r="F2981" s="17" t="s">
        <v>4280</v>
      </c>
      <c r="G2981" s="38">
        <v>42018</v>
      </c>
      <c r="H2981" s="33">
        <v>14705</v>
      </c>
      <c r="I2981" s="24" t="s">
        <v>1488</v>
      </c>
      <c r="J2981" s="5" t="s">
        <v>1489</v>
      </c>
      <c r="K2981" s="24"/>
      <c r="L2981" s="24" t="s">
        <v>21</v>
      </c>
      <c r="M2981" s="17" t="s">
        <v>22</v>
      </c>
      <c r="N2981" s="24" t="s">
        <v>179</v>
      </c>
      <c r="O2981" s="44" t="s">
        <v>180</v>
      </c>
      <c r="P2981" s="38">
        <v>41821</v>
      </c>
      <c r="Q2981" s="48">
        <v>42185</v>
      </c>
    </row>
    <row r="2982" spans="2:17" outlineLevel="2" x14ac:dyDescent="0.25">
      <c r="B2982" s="25" t="s">
        <v>2918</v>
      </c>
      <c r="C2982" s="26" t="s">
        <v>15</v>
      </c>
      <c r="D2982" s="26" t="s">
        <v>4281</v>
      </c>
      <c r="E2982" s="18" t="s">
        <v>4282</v>
      </c>
      <c r="F2982" s="18" t="s">
        <v>4283</v>
      </c>
      <c r="G2982" s="39">
        <v>42018</v>
      </c>
      <c r="H2982" s="34">
        <v>10000</v>
      </c>
      <c r="I2982" s="26" t="s">
        <v>1488</v>
      </c>
      <c r="J2982" s="6" t="s">
        <v>1489</v>
      </c>
      <c r="K2982" s="26"/>
      <c r="L2982" s="26" t="s">
        <v>21</v>
      </c>
      <c r="M2982" s="18" t="s">
        <v>22</v>
      </c>
      <c r="N2982" s="26" t="s">
        <v>28</v>
      </c>
      <c r="O2982" s="45" t="s">
        <v>29</v>
      </c>
      <c r="P2982" s="39">
        <v>41821</v>
      </c>
      <c r="Q2982" s="49">
        <v>42185</v>
      </c>
    </row>
    <row r="2983" spans="2:17" outlineLevel="2" x14ac:dyDescent="0.25">
      <c r="B2983" s="23" t="s">
        <v>2918</v>
      </c>
      <c r="C2983" s="24" t="s">
        <v>15</v>
      </c>
      <c r="D2983" s="24" t="s">
        <v>4289</v>
      </c>
      <c r="E2983" s="17" t="s">
        <v>4290</v>
      </c>
      <c r="F2983" s="17" t="s">
        <v>4291</v>
      </c>
      <c r="G2983" s="38">
        <v>42054</v>
      </c>
      <c r="H2983" s="33">
        <v>15000</v>
      </c>
      <c r="I2983" s="24" t="s">
        <v>1488</v>
      </c>
      <c r="J2983" s="5" t="s">
        <v>1489</v>
      </c>
      <c r="K2983" s="24"/>
      <c r="L2983" s="24" t="s">
        <v>21</v>
      </c>
      <c r="M2983" s="17" t="s">
        <v>22</v>
      </c>
      <c r="N2983" s="24" t="s">
        <v>28</v>
      </c>
      <c r="O2983" s="44" t="s">
        <v>29</v>
      </c>
      <c r="P2983" s="38">
        <v>41091</v>
      </c>
      <c r="Q2983" s="48">
        <v>41455</v>
      </c>
    </row>
    <row r="2984" spans="2:17" outlineLevel="2" x14ac:dyDescent="0.25">
      <c r="B2984" s="25" t="s">
        <v>2918</v>
      </c>
      <c r="C2984" s="26" t="s">
        <v>15</v>
      </c>
      <c r="D2984" s="26" t="s">
        <v>4292</v>
      </c>
      <c r="E2984" s="18" t="s">
        <v>4293</v>
      </c>
      <c r="F2984" s="18" t="s">
        <v>4294</v>
      </c>
      <c r="G2984" s="39">
        <v>42016</v>
      </c>
      <c r="H2984" s="34">
        <v>5000</v>
      </c>
      <c r="I2984" s="26" t="s">
        <v>1488</v>
      </c>
      <c r="J2984" s="6" t="s">
        <v>1489</v>
      </c>
      <c r="K2984" s="26"/>
      <c r="L2984" s="26" t="s">
        <v>21</v>
      </c>
      <c r="M2984" s="18" t="s">
        <v>22</v>
      </c>
      <c r="N2984" s="26" t="s">
        <v>28</v>
      </c>
      <c r="O2984" s="45" t="s">
        <v>29</v>
      </c>
      <c r="P2984" s="39">
        <v>41821</v>
      </c>
      <c r="Q2984" s="49">
        <v>42185</v>
      </c>
    </row>
    <row r="2985" spans="2:17" outlineLevel="2" x14ac:dyDescent="0.25">
      <c r="B2985" s="23" t="s">
        <v>2918</v>
      </c>
      <c r="C2985" s="24" t="s">
        <v>15</v>
      </c>
      <c r="D2985" s="24" t="s">
        <v>4298</v>
      </c>
      <c r="E2985" s="17" t="s">
        <v>4299</v>
      </c>
      <c r="F2985" s="17" t="s">
        <v>4300</v>
      </c>
      <c r="G2985" s="38">
        <v>42116</v>
      </c>
      <c r="H2985" s="33">
        <v>18000</v>
      </c>
      <c r="I2985" s="24" t="s">
        <v>1488</v>
      </c>
      <c r="J2985" s="5" t="s">
        <v>1489</v>
      </c>
      <c r="K2985" s="24"/>
      <c r="L2985" s="24" t="s">
        <v>21</v>
      </c>
      <c r="M2985" s="17" t="s">
        <v>22</v>
      </c>
      <c r="N2985" s="24" t="s">
        <v>179</v>
      </c>
      <c r="O2985" s="44" t="s">
        <v>180</v>
      </c>
      <c r="P2985" s="38">
        <v>41821</v>
      </c>
      <c r="Q2985" s="48">
        <v>42185</v>
      </c>
    </row>
    <row r="2986" spans="2:17" outlineLevel="2" x14ac:dyDescent="0.25">
      <c r="B2986" s="25" t="s">
        <v>2918</v>
      </c>
      <c r="C2986" s="26" t="s">
        <v>15</v>
      </c>
      <c r="D2986" s="26" t="s">
        <v>4301</v>
      </c>
      <c r="E2986" s="18" t="s">
        <v>4302</v>
      </c>
      <c r="F2986" s="18" t="s">
        <v>4303</v>
      </c>
      <c r="G2986" s="39">
        <v>42012</v>
      </c>
      <c r="H2986" s="34">
        <v>20000</v>
      </c>
      <c r="I2986" s="26" t="s">
        <v>1488</v>
      </c>
      <c r="J2986" s="6" t="s">
        <v>1489</v>
      </c>
      <c r="K2986" s="26"/>
      <c r="L2986" s="26" t="s">
        <v>21</v>
      </c>
      <c r="M2986" s="18" t="s">
        <v>22</v>
      </c>
      <c r="N2986" s="26" t="s">
        <v>179</v>
      </c>
      <c r="O2986" s="45" t="s">
        <v>180</v>
      </c>
      <c r="P2986" s="39">
        <v>41821</v>
      </c>
      <c r="Q2986" s="49">
        <v>42185</v>
      </c>
    </row>
    <row r="2987" spans="2:17" outlineLevel="2" x14ac:dyDescent="0.25">
      <c r="B2987" s="23" t="s">
        <v>2918</v>
      </c>
      <c r="C2987" s="24" t="s">
        <v>15</v>
      </c>
      <c r="D2987" s="24" t="s">
        <v>4304</v>
      </c>
      <c r="E2987" s="17" t="s">
        <v>4305</v>
      </c>
      <c r="F2987" s="17" t="s">
        <v>4306</v>
      </c>
      <c r="G2987" s="38">
        <v>42096</v>
      </c>
      <c r="H2987" s="33">
        <v>9500</v>
      </c>
      <c r="I2987" s="24" t="s">
        <v>1488</v>
      </c>
      <c r="J2987" s="5" t="s">
        <v>1489</v>
      </c>
      <c r="K2987" s="24"/>
      <c r="L2987" s="24" t="s">
        <v>21</v>
      </c>
      <c r="M2987" s="17" t="s">
        <v>22</v>
      </c>
      <c r="N2987" s="24" t="s">
        <v>28</v>
      </c>
      <c r="O2987" s="44" t="s">
        <v>29</v>
      </c>
      <c r="P2987" s="38">
        <v>41091</v>
      </c>
      <c r="Q2987" s="48">
        <v>41820</v>
      </c>
    </row>
    <row r="2988" spans="2:17" outlineLevel="2" x14ac:dyDescent="0.25">
      <c r="B2988" s="25" t="s">
        <v>2918</v>
      </c>
      <c r="C2988" s="26" t="s">
        <v>15</v>
      </c>
      <c r="D2988" s="26" t="s">
        <v>4322</v>
      </c>
      <c r="E2988" s="18" t="s">
        <v>4323</v>
      </c>
      <c r="F2988" s="18" t="s">
        <v>4324</v>
      </c>
      <c r="G2988" s="39">
        <v>42058</v>
      </c>
      <c r="H2988" s="34">
        <v>5000</v>
      </c>
      <c r="I2988" s="26" t="s">
        <v>1488</v>
      </c>
      <c r="J2988" s="6" t="s">
        <v>1489</v>
      </c>
      <c r="K2988" s="26"/>
      <c r="L2988" s="26" t="s">
        <v>21</v>
      </c>
      <c r="M2988" s="18" t="s">
        <v>22</v>
      </c>
      <c r="N2988" s="26" t="s">
        <v>1811</v>
      </c>
      <c r="O2988" s="45" t="s">
        <v>1812</v>
      </c>
      <c r="P2988" s="39">
        <v>41456</v>
      </c>
      <c r="Q2988" s="49">
        <v>41820</v>
      </c>
    </row>
    <row r="2989" spans="2:17" outlineLevel="2" x14ac:dyDescent="0.25">
      <c r="B2989" s="23" t="s">
        <v>2918</v>
      </c>
      <c r="C2989" s="24" t="s">
        <v>15</v>
      </c>
      <c r="D2989" s="24" t="s">
        <v>4327</v>
      </c>
      <c r="E2989" s="17" t="s">
        <v>4328</v>
      </c>
      <c r="F2989" s="17" t="s">
        <v>4329</v>
      </c>
      <c r="G2989" s="38">
        <v>42053</v>
      </c>
      <c r="H2989" s="33">
        <v>13500</v>
      </c>
      <c r="I2989" s="24" t="s">
        <v>1488</v>
      </c>
      <c r="J2989" s="5" t="s">
        <v>1489</v>
      </c>
      <c r="K2989" s="24"/>
      <c r="L2989" s="24" t="s">
        <v>21</v>
      </c>
      <c r="M2989" s="17" t="s">
        <v>22</v>
      </c>
      <c r="N2989" s="24" t="s">
        <v>28</v>
      </c>
      <c r="O2989" s="44" t="s">
        <v>29</v>
      </c>
      <c r="P2989" s="38">
        <v>41821</v>
      </c>
      <c r="Q2989" s="48">
        <v>42185</v>
      </c>
    </row>
    <row r="2990" spans="2:17" outlineLevel="2" x14ac:dyDescent="0.25">
      <c r="B2990" s="25" t="s">
        <v>2918</v>
      </c>
      <c r="C2990" s="26" t="s">
        <v>15</v>
      </c>
      <c r="D2990" s="26" t="s">
        <v>4330</v>
      </c>
      <c r="E2990" s="18" t="s">
        <v>4277</v>
      </c>
      <c r="F2990" s="18" t="s">
        <v>4331</v>
      </c>
      <c r="G2990" s="39">
        <v>42016</v>
      </c>
      <c r="H2990" s="34">
        <v>20000</v>
      </c>
      <c r="I2990" s="26" t="s">
        <v>1488</v>
      </c>
      <c r="J2990" s="6" t="s">
        <v>1489</v>
      </c>
      <c r="K2990" s="26"/>
      <c r="L2990" s="26" t="s">
        <v>21</v>
      </c>
      <c r="M2990" s="18" t="s">
        <v>22</v>
      </c>
      <c r="N2990" s="26" t="s">
        <v>179</v>
      </c>
      <c r="O2990" s="45" t="s">
        <v>180</v>
      </c>
      <c r="P2990" s="39">
        <v>41821</v>
      </c>
      <c r="Q2990" s="49">
        <v>42185</v>
      </c>
    </row>
    <row r="2991" spans="2:17" outlineLevel="2" x14ac:dyDescent="0.25">
      <c r="B2991" s="23" t="s">
        <v>2918</v>
      </c>
      <c r="C2991" s="24" t="s">
        <v>15</v>
      </c>
      <c r="D2991" s="24" t="s">
        <v>4332</v>
      </c>
      <c r="E2991" s="17" t="s">
        <v>4333</v>
      </c>
      <c r="F2991" s="17" t="s">
        <v>4334</v>
      </c>
      <c r="G2991" s="38">
        <v>42088</v>
      </c>
      <c r="H2991" s="33">
        <v>3500</v>
      </c>
      <c r="I2991" s="24" t="s">
        <v>1488</v>
      </c>
      <c r="J2991" s="5" t="s">
        <v>1489</v>
      </c>
      <c r="K2991" s="24"/>
      <c r="L2991" s="24" t="s">
        <v>21</v>
      </c>
      <c r="M2991" s="17" t="s">
        <v>22</v>
      </c>
      <c r="N2991" s="24" t="s">
        <v>28</v>
      </c>
      <c r="O2991" s="44" t="s">
        <v>29</v>
      </c>
      <c r="P2991" s="38">
        <v>41821</v>
      </c>
      <c r="Q2991" s="48">
        <v>42185</v>
      </c>
    </row>
    <row r="2992" spans="2:17" outlineLevel="2" x14ac:dyDescent="0.25">
      <c r="B2992" s="25" t="s">
        <v>2918</v>
      </c>
      <c r="C2992" s="26" t="s">
        <v>15</v>
      </c>
      <c r="D2992" s="26" t="s">
        <v>4335</v>
      </c>
      <c r="E2992" s="18" t="s">
        <v>4336</v>
      </c>
      <c r="F2992" s="18" t="s">
        <v>4337</v>
      </c>
      <c r="G2992" s="39">
        <v>42025</v>
      </c>
      <c r="H2992" s="34">
        <v>5000</v>
      </c>
      <c r="I2992" s="26" t="s">
        <v>1488</v>
      </c>
      <c r="J2992" s="6" t="s">
        <v>1489</v>
      </c>
      <c r="K2992" s="26"/>
      <c r="L2992" s="26" t="s">
        <v>21</v>
      </c>
      <c r="M2992" s="18" t="s">
        <v>22</v>
      </c>
      <c r="N2992" s="26" t="s">
        <v>179</v>
      </c>
      <c r="O2992" s="45" t="s">
        <v>180</v>
      </c>
      <c r="P2992" s="39">
        <v>41821</v>
      </c>
      <c r="Q2992" s="49">
        <v>42185</v>
      </c>
    </row>
    <row r="2993" spans="2:17" outlineLevel="2" x14ac:dyDescent="0.25">
      <c r="B2993" s="23" t="s">
        <v>2918</v>
      </c>
      <c r="C2993" s="24" t="s">
        <v>15</v>
      </c>
      <c r="D2993" s="24" t="s">
        <v>4341</v>
      </c>
      <c r="E2993" s="17" t="s">
        <v>4342</v>
      </c>
      <c r="F2993" s="17" t="s">
        <v>4343</v>
      </c>
      <c r="G2993" s="38">
        <v>42088</v>
      </c>
      <c r="H2993" s="33">
        <v>5000</v>
      </c>
      <c r="I2993" s="24" t="s">
        <v>1488</v>
      </c>
      <c r="J2993" s="5" t="s">
        <v>1489</v>
      </c>
      <c r="K2993" s="24"/>
      <c r="L2993" s="24" t="s">
        <v>21</v>
      </c>
      <c r="M2993" s="17" t="s">
        <v>22</v>
      </c>
      <c r="N2993" s="24" t="s">
        <v>28</v>
      </c>
      <c r="O2993" s="44" t="s">
        <v>29</v>
      </c>
      <c r="P2993" s="38">
        <v>41821</v>
      </c>
      <c r="Q2993" s="48">
        <v>42185</v>
      </c>
    </row>
    <row r="2994" spans="2:17" outlineLevel="2" x14ac:dyDescent="0.25">
      <c r="B2994" s="25" t="s">
        <v>2918</v>
      </c>
      <c r="C2994" s="26" t="s">
        <v>15</v>
      </c>
      <c r="D2994" s="26" t="s">
        <v>4344</v>
      </c>
      <c r="E2994" s="18" t="s">
        <v>4345</v>
      </c>
      <c r="F2994" s="18" t="s">
        <v>4346</v>
      </c>
      <c r="G2994" s="39">
        <v>42088</v>
      </c>
      <c r="H2994" s="34">
        <v>3500</v>
      </c>
      <c r="I2994" s="26" t="s">
        <v>1488</v>
      </c>
      <c r="J2994" s="6" t="s">
        <v>1489</v>
      </c>
      <c r="K2994" s="26"/>
      <c r="L2994" s="26" t="s">
        <v>21</v>
      </c>
      <c r="M2994" s="18" t="s">
        <v>22</v>
      </c>
      <c r="N2994" s="26" t="s">
        <v>179</v>
      </c>
      <c r="O2994" s="45" t="s">
        <v>180</v>
      </c>
      <c r="P2994" s="39">
        <v>41821</v>
      </c>
      <c r="Q2994" s="49">
        <v>42185</v>
      </c>
    </row>
    <row r="2995" spans="2:17" outlineLevel="2" x14ac:dyDescent="0.25">
      <c r="B2995" s="23" t="s">
        <v>2918</v>
      </c>
      <c r="C2995" s="24" t="s">
        <v>15</v>
      </c>
      <c r="D2995" s="24" t="s">
        <v>4347</v>
      </c>
      <c r="E2995" s="17" t="s">
        <v>1956</v>
      </c>
      <c r="F2995" s="17" t="s">
        <v>4348</v>
      </c>
      <c r="G2995" s="38">
        <v>42044</v>
      </c>
      <c r="H2995" s="33">
        <v>14500</v>
      </c>
      <c r="I2995" s="24" t="s">
        <v>1488</v>
      </c>
      <c r="J2995" s="5" t="s">
        <v>1489</v>
      </c>
      <c r="K2995" s="24"/>
      <c r="L2995" s="24" t="s">
        <v>21</v>
      </c>
      <c r="M2995" s="17" t="s">
        <v>22</v>
      </c>
      <c r="N2995" s="24" t="s">
        <v>28</v>
      </c>
      <c r="O2995" s="44" t="s">
        <v>29</v>
      </c>
      <c r="P2995" s="38">
        <v>41821</v>
      </c>
      <c r="Q2995" s="48">
        <v>42185</v>
      </c>
    </row>
    <row r="2996" spans="2:17" outlineLevel="2" x14ac:dyDescent="0.25">
      <c r="B2996" s="25" t="s">
        <v>2918</v>
      </c>
      <c r="C2996" s="26" t="s">
        <v>15</v>
      </c>
      <c r="D2996" s="26" t="s">
        <v>4349</v>
      </c>
      <c r="E2996" s="18" t="s">
        <v>3318</v>
      </c>
      <c r="F2996" s="18" t="s">
        <v>4350</v>
      </c>
      <c r="G2996" s="39">
        <v>42052</v>
      </c>
      <c r="H2996" s="34">
        <v>4000</v>
      </c>
      <c r="I2996" s="26" t="s">
        <v>1488</v>
      </c>
      <c r="J2996" s="6" t="s">
        <v>1489</v>
      </c>
      <c r="K2996" s="26"/>
      <c r="L2996" s="26" t="s">
        <v>21</v>
      </c>
      <c r="M2996" s="18" t="s">
        <v>22</v>
      </c>
      <c r="N2996" s="26" t="s">
        <v>187</v>
      </c>
      <c r="O2996" s="45" t="s">
        <v>188</v>
      </c>
      <c r="P2996" s="39">
        <v>41821</v>
      </c>
      <c r="Q2996" s="49">
        <v>42185</v>
      </c>
    </row>
    <row r="2997" spans="2:17" outlineLevel="2" x14ac:dyDescent="0.25">
      <c r="B2997" s="23" t="s">
        <v>2918</v>
      </c>
      <c r="C2997" s="24" t="s">
        <v>15</v>
      </c>
      <c r="D2997" s="24" t="s">
        <v>4351</v>
      </c>
      <c r="E2997" s="17" t="s">
        <v>4352</v>
      </c>
      <c r="F2997" s="17" t="s">
        <v>4353</v>
      </c>
      <c r="G2997" s="38">
        <v>42059</v>
      </c>
      <c r="H2997" s="33">
        <v>3500</v>
      </c>
      <c r="I2997" s="24" t="s">
        <v>1488</v>
      </c>
      <c r="J2997" s="5" t="s">
        <v>1489</v>
      </c>
      <c r="K2997" s="24"/>
      <c r="L2997" s="24" t="s">
        <v>21</v>
      </c>
      <c r="M2997" s="17" t="s">
        <v>22</v>
      </c>
      <c r="N2997" s="24" t="s">
        <v>28</v>
      </c>
      <c r="O2997" s="44" t="s">
        <v>29</v>
      </c>
      <c r="P2997" s="38">
        <v>41821</v>
      </c>
      <c r="Q2997" s="48">
        <v>42185</v>
      </c>
    </row>
    <row r="2998" spans="2:17" outlineLevel="2" x14ac:dyDescent="0.25">
      <c r="B2998" s="25" t="s">
        <v>2918</v>
      </c>
      <c r="C2998" s="26" t="s">
        <v>15</v>
      </c>
      <c r="D2998" s="26" t="s">
        <v>4357</v>
      </c>
      <c r="E2998" s="18" t="s">
        <v>4358</v>
      </c>
      <c r="F2998" s="18" t="s">
        <v>4359</v>
      </c>
      <c r="G2998" s="39">
        <v>42052</v>
      </c>
      <c r="H2998" s="34">
        <v>9000</v>
      </c>
      <c r="I2998" s="26" t="s">
        <v>1488</v>
      </c>
      <c r="J2998" s="6" t="s">
        <v>1489</v>
      </c>
      <c r="K2998" s="26"/>
      <c r="L2998" s="26" t="s">
        <v>21</v>
      </c>
      <c r="M2998" s="18" t="s">
        <v>22</v>
      </c>
      <c r="N2998" s="26" t="s">
        <v>28</v>
      </c>
      <c r="O2998" s="45" t="s">
        <v>29</v>
      </c>
      <c r="P2998" s="39">
        <v>41821</v>
      </c>
      <c r="Q2998" s="49">
        <v>42185</v>
      </c>
    </row>
    <row r="2999" spans="2:17" outlineLevel="2" x14ac:dyDescent="0.25">
      <c r="B2999" s="23" t="s">
        <v>2918</v>
      </c>
      <c r="C2999" s="24" t="s">
        <v>15</v>
      </c>
      <c r="D2999" s="24" t="s">
        <v>4360</v>
      </c>
      <c r="E2999" s="17" t="s">
        <v>4361</v>
      </c>
      <c r="F2999" s="17" t="s">
        <v>4362</v>
      </c>
      <c r="G2999" s="38">
        <v>42060</v>
      </c>
      <c r="H2999" s="33">
        <v>5000</v>
      </c>
      <c r="I2999" s="24" t="s">
        <v>1488</v>
      </c>
      <c r="J2999" s="5" t="s">
        <v>1489</v>
      </c>
      <c r="K2999" s="24"/>
      <c r="L2999" s="24" t="s">
        <v>21</v>
      </c>
      <c r="M2999" s="17" t="s">
        <v>22</v>
      </c>
      <c r="N2999" s="24" t="s">
        <v>28</v>
      </c>
      <c r="O2999" s="44" t="s">
        <v>29</v>
      </c>
      <c r="P2999" s="38">
        <v>41821</v>
      </c>
      <c r="Q2999" s="48">
        <v>42185</v>
      </c>
    </row>
    <row r="3000" spans="2:17" outlineLevel="2" x14ac:dyDescent="0.25">
      <c r="B3000" s="25" t="s">
        <v>2918</v>
      </c>
      <c r="C3000" s="26" t="s">
        <v>15</v>
      </c>
      <c r="D3000" s="26" t="s">
        <v>4366</v>
      </c>
      <c r="E3000" s="18" t="s">
        <v>4367</v>
      </c>
      <c r="F3000" s="18" t="s">
        <v>4368</v>
      </c>
      <c r="G3000" s="39">
        <v>42059</v>
      </c>
      <c r="H3000" s="34">
        <v>5000</v>
      </c>
      <c r="I3000" s="26" t="s">
        <v>1488</v>
      </c>
      <c r="J3000" s="6" t="s">
        <v>1489</v>
      </c>
      <c r="K3000" s="26"/>
      <c r="L3000" s="26" t="s">
        <v>21</v>
      </c>
      <c r="M3000" s="18" t="s">
        <v>22</v>
      </c>
      <c r="N3000" s="26" t="s">
        <v>28</v>
      </c>
      <c r="O3000" s="45" t="s">
        <v>29</v>
      </c>
      <c r="P3000" s="39">
        <v>41821</v>
      </c>
      <c r="Q3000" s="49">
        <v>42185</v>
      </c>
    </row>
    <row r="3001" spans="2:17" outlineLevel="2" x14ac:dyDescent="0.25">
      <c r="B3001" s="23" t="s">
        <v>2918</v>
      </c>
      <c r="C3001" s="24" t="s">
        <v>15</v>
      </c>
      <c r="D3001" s="24" t="s">
        <v>4369</v>
      </c>
      <c r="E3001" s="17" t="s">
        <v>4367</v>
      </c>
      <c r="F3001" s="17" t="s">
        <v>4370</v>
      </c>
      <c r="G3001" s="38">
        <v>42059</v>
      </c>
      <c r="H3001" s="33">
        <v>10000</v>
      </c>
      <c r="I3001" s="24" t="s">
        <v>1488</v>
      </c>
      <c r="J3001" s="5" t="s">
        <v>1489</v>
      </c>
      <c r="K3001" s="24"/>
      <c r="L3001" s="24" t="s">
        <v>21</v>
      </c>
      <c r="M3001" s="17" t="s">
        <v>22</v>
      </c>
      <c r="N3001" s="24" t="s">
        <v>28</v>
      </c>
      <c r="O3001" s="44" t="s">
        <v>29</v>
      </c>
      <c r="P3001" s="38">
        <v>41821</v>
      </c>
      <c r="Q3001" s="48">
        <v>42185</v>
      </c>
    </row>
    <row r="3002" spans="2:17" outlineLevel="2" x14ac:dyDescent="0.25">
      <c r="B3002" s="25" t="s">
        <v>2918</v>
      </c>
      <c r="C3002" s="26" t="s">
        <v>15</v>
      </c>
      <c r="D3002" s="26" t="s">
        <v>4371</v>
      </c>
      <c r="E3002" s="18" t="s">
        <v>1877</v>
      </c>
      <c r="F3002" s="18" t="s">
        <v>4372</v>
      </c>
      <c r="G3002" s="39">
        <v>42129</v>
      </c>
      <c r="H3002" s="34">
        <v>9000</v>
      </c>
      <c r="I3002" s="26" t="s">
        <v>1488</v>
      </c>
      <c r="J3002" s="6" t="s">
        <v>1489</v>
      </c>
      <c r="K3002" s="26"/>
      <c r="L3002" s="26" t="s">
        <v>21</v>
      </c>
      <c r="M3002" s="18" t="s">
        <v>22</v>
      </c>
      <c r="N3002" s="26" t="s">
        <v>179</v>
      </c>
      <c r="O3002" s="45" t="s">
        <v>180</v>
      </c>
      <c r="P3002" s="39">
        <v>41821</v>
      </c>
      <c r="Q3002" s="49">
        <v>42185</v>
      </c>
    </row>
    <row r="3003" spans="2:17" outlineLevel="2" x14ac:dyDescent="0.25">
      <c r="B3003" s="23" t="s">
        <v>2918</v>
      </c>
      <c r="C3003" s="24" t="s">
        <v>15</v>
      </c>
      <c r="D3003" s="24" t="s">
        <v>4376</v>
      </c>
      <c r="E3003" s="17" t="s">
        <v>4159</v>
      </c>
      <c r="F3003" s="17" t="s">
        <v>4377</v>
      </c>
      <c r="G3003" s="38">
        <v>42037</v>
      </c>
      <c r="H3003" s="33">
        <v>5000</v>
      </c>
      <c r="I3003" s="24" t="s">
        <v>1488</v>
      </c>
      <c r="J3003" s="5" t="s">
        <v>1489</v>
      </c>
      <c r="K3003" s="24"/>
      <c r="L3003" s="24" t="s">
        <v>21</v>
      </c>
      <c r="M3003" s="17" t="s">
        <v>22</v>
      </c>
      <c r="N3003" s="24" t="s">
        <v>28</v>
      </c>
      <c r="O3003" s="44" t="s">
        <v>29</v>
      </c>
      <c r="P3003" s="38">
        <v>41821</v>
      </c>
      <c r="Q3003" s="48">
        <v>42185</v>
      </c>
    </row>
    <row r="3004" spans="2:17" outlineLevel="2" x14ac:dyDescent="0.25">
      <c r="B3004" s="25" t="s">
        <v>2918</v>
      </c>
      <c r="C3004" s="26" t="s">
        <v>15</v>
      </c>
      <c r="D3004" s="26" t="s">
        <v>4378</v>
      </c>
      <c r="E3004" s="18" t="s">
        <v>4379</v>
      </c>
      <c r="F3004" s="18" t="s">
        <v>4380</v>
      </c>
      <c r="G3004" s="39">
        <v>42080</v>
      </c>
      <c r="H3004" s="34">
        <v>3500</v>
      </c>
      <c r="I3004" s="26" t="s">
        <v>1488</v>
      </c>
      <c r="J3004" s="6" t="s">
        <v>1489</v>
      </c>
      <c r="K3004" s="26"/>
      <c r="L3004" s="26" t="s">
        <v>21</v>
      </c>
      <c r="M3004" s="18" t="s">
        <v>22</v>
      </c>
      <c r="N3004" s="26" t="s">
        <v>187</v>
      </c>
      <c r="O3004" s="45" t="s">
        <v>188</v>
      </c>
      <c r="P3004" s="39">
        <v>41821</v>
      </c>
      <c r="Q3004" s="49">
        <v>42185</v>
      </c>
    </row>
    <row r="3005" spans="2:17" outlineLevel="2" x14ac:dyDescent="0.25">
      <c r="B3005" s="23" t="s">
        <v>2918</v>
      </c>
      <c r="C3005" s="24" t="s">
        <v>15</v>
      </c>
      <c r="D3005" s="24" t="s">
        <v>4381</v>
      </c>
      <c r="E3005" s="17" t="s">
        <v>4382</v>
      </c>
      <c r="F3005" s="17" t="s">
        <v>4383</v>
      </c>
      <c r="G3005" s="38">
        <v>42053</v>
      </c>
      <c r="H3005" s="33">
        <v>9000</v>
      </c>
      <c r="I3005" s="24" t="s">
        <v>1488</v>
      </c>
      <c r="J3005" s="5" t="s">
        <v>1489</v>
      </c>
      <c r="K3005" s="24"/>
      <c r="L3005" s="24" t="s">
        <v>21</v>
      </c>
      <c r="M3005" s="17" t="s">
        <v>22</v>
      </c>
      <c r="N3005" s="24" t="s">
        <v>28</v>
      </c>
      <c r="O3005" s="44" t="s">
        <v>29</v>
      </c>
      <c r="P3005" s="38">
        <v>41821</v>
      </c>
      <c r="Q3005" s="48">
        <v>42185</v>
      </c>
    </row>
    <row r="3006" spans="2:17" outlineLevel="2" x14ac:dyDescent="0.25">
      <c r="B3006" s="25" t="s">
        <v>2918</v>
      </c>
      <c r="C3006" s="26" t="s">
        <v>15</v>
      </c>
      <c r="D3006" s="26" t="s">
        <v>4384</v>
      </c>
      <c r="E3006" s="18" t="s">
        <v>4385</v>
      </c>
      <c r="F3006" s="18" t="s">
        <v>4386</v>
      </c>
      <c r="G3006" s="39">
        <v>42037</v>
      </c>
      <c r="H3006" s="34">
        <v>8000</v>
      </c>
      <c r="I3006" s="26" t="s">
        <v>1488</v>
      </c>
      <c r="J3006" s="6" t="s">
        <v>1489</v>
      </c>
      <c r="K3006" s="26"/>
      <c r="L3006" s="26" t="s">
        <v>21</v>
      </c>
      <c r="M3006" s="18" t="s">
        <v>22</v>
      </c>
      <c r="N3006" s="26" t="s">
        <v>28</v>
      </c>
      <c r="O3006" s="45" t="s">
        <v>29</v>
      </c>
      <c r="P3006" s="39">
        <v>41821</v>
      </c>
      <c r="Q3006" s="49">
        <v>42185</v>
      </c>
    </row>
    <row r="3007" spans="2:17" outlineLevel="2" x14ac:dyDescent="0.25">
      <c r="B3007" s="23" t="s">
        <v>2918</v>
      </c>
      <c r="C3007" s="24" t="s">
        <v>15</v>
      </c>
      <c r="D3007" s="24" t="s">
        <v>4390</v>
      </c>
      <c r="E3007" s="17" t="s">
        <v>4391</v>
      </c>
      <c r="F3007" s="17" t="s">
        <v>4392</v>
      </c>
      <c r="G3007" s="38">
        <v>42101</v>
      </c>
      <c r="H3007" s="33">
        <v>17000</v>
      </c>
      <c r="I3007" s="24" t="s">
        <v>1488</v>
      </c>
      <c r="J3007" s="5" t="s">
        <v>1489</v>
      </c>
      <c r="K3007" s="24"/>
      <c r="L3007" s="24" t="s">
        <v>21</v>
      </c>
      <c r="M3007" s="17" t="s">
        <v>22</v>
      </c>
      <c r="N3007" s="24" t="s">
        <v>28</v>
      </c>
      <c r="O3007" s="44" t="s">
        <v>29</v>
      </c>
      <c r="P3007" s="38">
        <v>41821</v>
      </c>
      <c r="Q3007" s="48">
        <v>42185</v>
      </c>
    </row>
    <row r="3008" spans="2:17" outlineLevel="2" x14ac:dyDescent="0.25">
      <c r="B3008" s="25" t="s">
        <v>2918</v>
      </c>
      <c r="C3008" s="26" t="s">
        <v>15</v>
      </c>
      <c r="D3008" s="26" t="s">
        <v>4393</v>
      </c>
      <c r="E3008" s="18" t="s">
        <v>4385</v>
      </c>
      <c r="F3008" s="18" t="s">
        <v>4394</v>
      </c>
      <c r="G3008" s="39">
        <v>42037</v>
      </c>
      <c r="H3008" s="34">
        <v>10500</v>
      </c>
      <c r="I3008" s="26" t="s">
        <v>1488</v>
      </c>
      <c r="J3008" s="6" t="s">
        <v>1489</v>
      </c>
      <c r="K3008" s="26"/>
      <c r="L3008" s="26" t="s">
        <v>21</v>
      </c>
      <c r="M3008" s="18" t="s">
        <v>22</v>
      </c>
      <c r="N3008" s="26" t="s">
        <v>28</v>
      </c>
      <c r="O3008" s="45" t="s">
        <v>29</v>
      </c>
      <c r="P3008" s="39">
        <v>41821</v>
      </c>
      <c r="Q3008" s="49">
        <v>42185</v>
      </c>
    </row>
    <row r="3009" spans="2:17" outlineLevel="2" x14ac:dyDescent="0.25">
      <c r="B3009" s="23" t="s">
        <v>2918</v>
      </c>
      <c r="C3009" s="24" t="s">
        <v>15</v>
      </c>
      <c r="D3009" s="24" t="s">
        <v>4397</v>
      </c>
      <c r="E3009" s="17" t="s">
        <v>4398</v>
      </c>
      <c r="F3009" s="17" t="s">
        <v>4399</v>
      </c>
      <c r="G3009" s="38">
        <v>42074</v>
      </c>
      <c r="H3009" s="33">
        <v>5000</v>
      </c>
      <c r="I3009" s="24" t="s">
        <v>1488</v>
      </c>
      <c r="J3009" s="5" t="s">
        <v>1489</v>
      </c>
      <c r="K3009" s="24"/>
      <c r="L3009" s="24" t="s">
        <v>21</v>
      </c>
      <c r="M3009" s="17" t="s">
        <v>22</v>
      </c>
      <c r="N3009" s="24" t="s">
        <v>28</v>
      </c>
      <c r="O3009" s="44" t="s">
        <v>29</v>
      </c>
      <c r="P3009" s="38">
        <v>41821</v>
      </c>
      <c r="Q3009" s="48">
        <v>42185</v>
      </c>
    </row>
    <row r="3010" spans="2:17" outlineLevel="2" x14ac:dyDescent="0.25">
      <c r="B3010" s="25" t="s">
        <v>2918</v>
      </c>
      <c r="C3010" s="26" t="s">
        <v>15</v>
      </c>
      <c r="D3010" s="26" t="s">
        <v>4402</v>
      </c>
      <c r="E3010" s="18" t="s">
        <v>4403</v>
      </c>
      <c r="F3010" s="18" t="s">
        <v>4404</v>
      </c>
      <c r="G3010" s="39">
        <v>42145</v>
      </c>
      <c r="H3010" s="34">
        <v>4500</v>
      </c>
      <c r="I3010" s="26" t="s">
        <v>1488</v>
      </c>
      <c r="J3010" s="6" t="s">
        <v>1489</v>
      </c>
      <c r="K3010" s="26"/>
      <c r="L3010" s="26" t="s">
        <v>21</v>
      </c>
      <c r="M3010" s="18" t="s">
        <v>22</v>
      </c>
      <c r="N3010" s="26" t="s">
        <v>28</v>
      </c>
      <c r="O3010" s="45" t="s">
        <v>29</v>
      </c>
      <c r="P3010" s="39">
        <v>41821</v>
      </c>
      <c r="Q3010" s="49">
        <v>42185</v>
      </c>
    </row>
    <row r="3011" spans="2:17" outlineLevel="2" x14ac:dyDescent="0.25">
      <c r="B3011" s="23" t="s">
        <v>2918</v>
      </c>
      <c r="C3011" s="24" t="s">
        <v>15</v>
      </c>
      <c r="D3011" s="24" t="s">
        <v>4405</v>
      </c>
      <c r="E3011" s="17" t="s">
        <v>2793</v>
      </c>
      <c r="F3011" s="17" t="s">
        <v>4406</v>
      </c>
      <c r="G3011" s="38">
        <v>42055</v>
      </c>
      <c r="H3011" s="33">
        <v>6000</v>
      </c>
      <c r="I3011" s="24" t="s">
        <v>1488</v>
      </c>
      <c r="J3011" s="5" t="s">
        <v>1489</v>
      </c>
      <c r="K3011" s="24"/>
      <c r="L3011" s="24" t="s">
        <v>21</v>
      </c>
      <c r="M3011" s="17" t="s">
        <v>22</v>
      </c>
      <c r="N3011" s="24" t="s">
        <v>28</v>
      </c>
      <c r="O3011" s="44" t="s">
        <v>29</v>
      </c>
      <c r="P3011" s="38">
        <v>41821</v>
      </c>
      <c r="Q3011" s="48">
        <v>42185</v>
      </c>
    </row>
    <row r="3012" spans="2:17" outlineLevel="2" x14ac:dyDescent="0.25">
      <c r="B3012" s="25" t="s">
        <v>2918</v>
      </c>
      <c r="C3012" s="26" t="s">
        <v>15</v>
      </c>
      <c r="D3012" s="26" t="s">
        <v>4409</v>
      </c>
      <c r="E3012" s="18" t="s">
        <v>3110</v>
      </c>
      <c r="F3012" s="18" t="s">
        <v>4410</v>
      </c>
      <c r="G3012" s="39">
        <v>42061</v>
      </c>
      <c r="H3012" s="34">
        <v>7500</v>
      </c>
      <c r="I3012" s="26" t="s">
        <v>1488</v>
      </c>
      <c r="J3012" s="6" t="s">
        <v>1489</v>
      </c>
      <c r="K3012" s="26"/>
      <c r="L3012" s="26" t="s">
        <v>21</v>
      </c>
      <c r="M3012" s="18" t="s">
        <v>22</v>
      </c>
      <c r="N3012" s="26" t="s">
        <v>28</v>
      </c>
      <c r="O3012" s="45" t="s">
        <v>29</v>
      </c>
      <c r="P3012" s="39">
        <v>41821</v>
      </c>
      <c r="Q3012" s="49">
        <v>42185</v>
      </c>
    </row>
    <row r="3013" spans="2:17" outlineLevel="2" x14ac:dyDescent="0.25">
      <c r="B3013" s="23" t="s">
        <v>2918</v>
      </c>
      <c r="C3013" s="24" t="s">
        <v>15</v>
      </c>
      <c r="D3013" s="24" t="s">
        <v>4411</v>
      </c>
      <c r="E3013" s="17" t="s">
        <v>4323</v>
      </c>
      <c r="F3013" s="17" t="s">
        <v>3771</v>
      </c>
      <c r="G3013" s="38">
        <v>42058</v>
      </c>
      <c r="H3013" s="33">
        <v>10000</v>
      </c>
      <c r="I3013" s="24" t="s">
        <v>1488</v>
      </c>
      <c r="J3013" s="5" t="s">
        <v>1489</v>
      </c>
      <c r="K3013" s="24"/>
      <c r="L3013" s="24" t="s">
        <v>21</v>
      </c>
      <c r="M3013" s="17" t="s">
        <v>22</v>
      </c>
      <c r="N3013" s="24" t="s">
        <v>1811</v>
      </c>
      <c r="O3013" s="44" t="s">
        <v>1812</v>
      </c>
      <c r="P3013" s="38">
        <v>41821</v>
      </c>
      <c r="Q3013" s="48">
        <v>42185</v>
      </c>
    </row>
    <row r="3014" spans="2:17" outlineLevel="2" x14ac:dyDescent="0.25">
      <c r="B3014" s="25" t="s">
        <v>2918</v>
      </c>
      <c r="C3014" s="26" t="s">
        <v>15</v>
      </c>
      <c r="D3014" s="26" t="s">
        <v>4412</v>
      </c>
      <c r="E3014" s="18" t="s">
        <v>4413</v>
      </c>
      <c r="F3014" s="18" t="s">
        <v>4414</v>
      </c>
      <c r="G3014" s="39">
        <v>42062</v>
      </c>
      <c r="H3014" s="34">
        <v>10000</v>
      </c>
      <c r="I3014" s="26" t="s">
        <v>1488</v>
      </c>
      <c r="J3014" s="6" t="s">
        <v>1489</v>
      </c>
      <c r="K3014" s="26"/>
      <c r="L3014" s="26" t="s">
        <v>21</v>
      </c>
      <c r="M3014" s="18" t="s">
        <v>22</v>
      </c>
      <c r="N3014" s="26" t="s">
        <v>28</v>
      </c>
      <c r="O3014" s="45" t="s">
        <v>29</v>
      </c>
      <c r="P3014" s="39">
        <v>41091</v>
      </c>
      <c r="Q3014" s="49">
        <v>41455</v>
      </c>
    </row>
    <row r="3015" spans="2:17" outlineLevel="2" x14ac:dyDescent="0.25">
      <c r="B3015" s="23" t="s">
        <v>2918</v>
      </c>
      <c r="C3015" s="24" t="s">
        <v>15</v>
      </c>
      <c r="D3015" s="24" t="s">
        <v>4415</v>
      </c>
      <c r="E3015" s="17" t="s">
        <v>4413</v>
      </c>
      <c r="F3015" s="17" t="s">
        <v>4414</v>
      </c>
      <c r="G3015" s="38">
        <v>42062</v>
      </c>
      <c r="H3015" s="33">
        <v>10000</v>
      </c>
      <c r="I3015" s="24" t="s">
        <v>1488</v>
      </c>
      <c r="J3015" s="5" t="s">
        <v>1489</v>
      </c>
      <c r="K3015" s="24"/>
      <c r="L3015" s="24" t="s">
        <v>21</v>
      </c>
      <c r="M3015" s="17" t="s">
        <v>22</v>
      </c>
      <c r="N3015" s="24" t="s">
        <v>28</v>
      </c>
      <c r="O3015" s="44" t="s">
        <v>29</v>
      </c>
      <c r="P3015" s="38">
        <v>41456</v>
      </c>
      <c r="Q3015" s="48">
        <v>41820</v>
      </c>
    </row>
    <row r="3016" spans="2:17" outlineLevel="2" x14ac:dyDescent="0.25">
      <c r="B3016" s="25" t="s">
        <v>2918</v>
      </c>
      <c r="C3016" s="26" t="s">
        <v>15</v>
      </c>
      <c r="D3016" s="26" t="s">
        <v>4416</v>
      </c>
      <c r="E3016" s="18" t="s">
        <v>4417</v>
      </c>
      <c r="F3016" s="18" t="s">
        <v>4418</v>
      </c>
      <c r="G3016" s="39">
        <v>42125</v>
      </c>
      <c r="H3016" s="34">
        <v>4500</v>
      </c>
      <c r="I3016" s="26" t="s">
        <v>1488</v>
      </c>
      <c r="J3016" s="6" t="s">
        <v>1489</v>
      </c>
      <c r="K3016" s="26"/>
      <c r="L3016" s="26" t="s">
        <v>21</v>
      </c>
      <c r="M3016" s="18" t="s">
        <v>22</v>
      </c>
      <c r="N3016" s="26" t="s">
        <v>28</v>
      </c>
      <c r="O3016" s="45" t="s">
        <v>29</v>
      </c>
      <c r="P3016" s="39">
        <v>41821</v>
      </c>
      <c r="Q3016" s="49">
        <v>42185</v>
      </c>
    </row>
    <row r="3017" spans="2:17" outlineLevel="2" x14ac:dyDescent="0.25">
      <c r="B3017" s="23" t="s">
        <v>2918</v>
      </c>
      <c r="C3017" s="24" t="s">
        <v>15</v>
      </c>
      <c r="D3017" s="24" t="s">
        <v>4419</v>
      </c>
      <c r="E3017" s="17" t="s">
        <v>4420</v>
      </c>
      <c r="F3017" s="17" t="s">
        <v>4421</v>
      </c>
      <c r="G3017" s="38">
        <v>42094</v>
      </c>
      <c r="H3017" s="33">
        <v>11500</v>
      </c>
      <c r="I3017" s="24" t="s">
        <v>1488</v>
      </c>
      <c r="J3017" s="5" t="s">
        <v>1489</v>
      </c>
      <c r="K3017" s="24"/>
      <c r="L3017" s="24" t="s">
        <v>21</v>
      </c>
      <c r="M3017" s="17" t="s">
        <v>22</v>
      </c>
      <c r="N3017" s="24" t="s">
        <v>28</v>
      </c>
      <c r="O3017" s="44" t="s">
        <v>29</v>
      </c>
      <c r="P3017" s="38">
        <v>41456</v>
      </c>
      <c r="Q3017" s="48">
        <v>41820</v>
      </c>
    </row>
    <row r="3018" spans="2:17" outlineLevel="2" x14ac:dyDescent="0.25">
      <c r="B3018" s="25" t="s">
        <v>2918</v>
      </c>
      <c r="C3018" s="26" t="s">
        <v>15</v>
      </c>
      <c r="D3018" s="26" t="s">
        <v>4422</v>
      </c>
      <c r="E3018" s="18" t="s">
        <v>4423</v>
      </c>
      <c r="F3018" s="18" t="s">
        <v>3087</v>
      </c>
      <c r="G3018" s="39">
        <v>42080</v>
      </c>
      <c r="H3018" s="34">
        <v>3500</v>
      </c>
      <c r="I3018" s="26" t="s">
        <v>1488</v>
      </c>
      <c r="J3018" s="6" t="s">
        <v>1489</v>
      </c>
      <c r="K3018" s="26"/>
      <c r="L3018" s="26" t="s">
        <v>21</v>
      </c>
      <c r="M3018" s="18" t="s">
        <v>22</v>
      </c>
      <c r="N3018" s="26" t="s">
        <v>187</v>
      </c>
      <c r="O3018" s="45" t="s">
        <v>188</v>
      </c>
      <c r="P3018" s="39">
        <v>41821</v>
      </c>
      <c r="Q3018" s="49">
        <v>42185</v>
      </c>
    </row>
    <row r="3019" spans="2:17" outlineLevel="2" x14ac:dyDescent="0.25">
      <c r="B3019" s="23" t="s">
        <v>2918</v>
      </c>
      <c r="C3019" s="24" t="s">
        <v>15</v>
      </c>
      <c r="D3019" s="24" t="s">
        <v>4424</v>
      </c>
      <c r="E3019" s="17" t="s">
        <v>4425</v>
      </c>
      <c r="F3019" s="17" t="s">
        <v>4426</v>
      </c>
      <c r="G3019" s="38">
        <v>42086</v>
      </c>
      <c r="H3019" s="33">
        <v>7000</v>
      </c>
      <c r="I3019" s="24" t="s">
        <v>1488</v>
      </c>
      <c r="J3019" s="5" t="s">
        <v>1489</v>
      </c>
      <c r="K3019" s="24"/>
      <c r="L3019" s="24" t="s">
        <v>21</v>
      </c>
      <c r="M3019" s="17" t="s">
        <v>22</v>
      </c>
      <c r="N3019" s="24" t="s">
        <v>28</v>
      </c>
      <c r="O3019" s="44" t="s">
        <v>29</v>
      </c>
      <c r="P3019" s="38">
        <v>41821</v>
      </c>
      <c r="Q3019" s="48">
        <v>42185</v>
      </c>
    </row>
    <row r="3020" spans="2:17" outlineLevel="2" x14ac:dyDescent="0.25">
      <c r="B3020" s="25" t="s">
        <v>2918</v>
      </c>
      <c r="C3020" s="26" t="s">
        <v>15</v>
      </c>
      <c r="D3020" s="26" t="s">
        <v>4429</v>
      </c>
      <c r="E3020" s="18" t="s">
        <v>4352</v>
      </c>
      <c r="F3020" s="18" t="s">
        <v>4430</v>
      </c>
      <c r="G3020" s="39">
        <v>42054</v>
      </c>
      <c r="H3020" s="34">
        <v>5000</v>
      </c>
      <c r="I3020" s="26" t="s">
        <v>1488</v>
      </c>
      <c r="J3020" s="6" t="s">
        <v>1489</v>
      </c>
      <c r="K3020" s="26"/>
      <c r="L3020" s="26" t="s">
        <v>21</v>
      </c>
      <c r="M3020" s="18" t="s">
        <v>22</v>
      </c>
      <c r="N3020" s="26" t="s">
        <v>28</v>
      </c>
      <c r="O3020" s="45" t="s">
        <v>29</v>
      </c>
      <c r="P3020" s="39">
        <v>41821</v>
      </c>
      <c r="Q3020" s="49">
        <v>42185</v>
      </c>
    </row>
    <row r="3021" spans="2:17" outlineLevel="2" x14ac:dyDescent="0.25">
      <c r="B3021" s="23" t="s">
        <v>2918</v>
      </c>
      <c r="C3021" s="24" t="s">
        <v>15</v>
      </c>
      <c r="D3021" s="24" t="s">
        <v>4431</v>
      </c>
      <c r="E3021" s="17" t="s">
        <v>4432</v>
      </c>
      <c r="F3021" s="17" t="s">
        <v>4433</v>
      </c>
      <c r="G3021" s="38">
        <v>42052</v>
      </c>
      <c r="H3021" s="33">
        <v>3500</v>
      </c>
      <c r="I3021" s="24" t="s">
        <v>1488</v>
      </c>
      <c r="J3021" s="5" t="s">
        <v>1489</v>
      </c>
      <c r="K3021" s="24"/>
      <c r="L3021" s="24" t="s">
        <v>21</v>
      </c>
      <c r="M3021" s="17" t="s">
        <v>22</v>
      </c>
      <c r="N3021" s="24" t="s">
        <v>28</v>
      </c>
      <c r="O3021" s="44" t="s">
        <v>29</v>
      </c>
      <c r="P3021" s="38">
        <v>41821</v>
      </c>
      <c r="Q3021" s="48">
        <v>42185</v>
      </c>
    </row>
    <row r="3022" spans="2:17" outlineLevel="2" x14ac:dyDescent="0.25">
      <c r="B3022" s="25" t="s">
        <v>2918</v>
      </c>
      <c r="C3022" s="26" t="s">
        <v>15</v>
      </c>
      <c r="D3022" s="26" t="s">
        <v>4436</v>
      </c>
      <c r="E3022" s="18" t="s">
        <v>4437</v>
      </c>
      <c r="F3022" s="18" t="s">
        <v>4438</v>
      </c>
      <c r="G3022" s="39">
        <v>42046</v>
      </c>
      <c r="H3022" s="34">
        <v>3500</v>
      </c>
      <c r="I3022" s="26" t="s">
        <v>1488</v>
      </c>
      <c r="J3022" s="6" t="s">
        <v>1489</v>
      </c>
      <c r="K3022" s="26"/>
      <c r="L3022" s="26" t="s">
        <v>21</v>
      </c>
      <c r="M3022" s="18" t="s">
        <v>22</v>
      </c>
      <c r="N3022" s="26" t="s">
        <v>28</v>
      </c>
      <c r="O3022" s="45" t="s">
        <v>29</v>
      </c>
      <c r="P3022" s="39">
        <v>41821</v>
      </c>
      <c r="Q3022" s="49">
        <v>42185</v>
      </c>
    </row>
    <row r="3023" spans="2:17" outlineLevel="2" x14ac:dyDescent="0.25">
      <c r="B3023" s="23" t="s">
        <v>2918</v>
      </c>
      <c r="C3023" s="24" t="s">
        <v>15</v>
      </c>
      <c r="D3023" s="24" t="s">
        <v>4441</v>
      </c>
      <c r="E3023" s="17" t="s">
        <v>3121</v>
      </c>
      <c r="F3023" s="17" t="s">
        <v>4442</v>
      </c>
      <c r="G3023" s="38">
        <v>42060</v>
      </c>
      <c r="H3023" s="33">
        <v>14688</v>
      </c>
      <c r="I3023" s="24" t="s">
        <v>1488</v>
      </c>
      <c r="J3023" s="5" t="s">
        <v>1489</v>
      </c>
      <c r="K3023" s="24"/>
      <c r="L3023" s="24" t="s">
        <v>21</v>
      </c>
      <c r="M3023" s="17" t="s">
        <v>22</v>
      </c>
      <c r="N3023" s="24" t="s">
        <v>28</v>
      </c>
      <c r="O3023" s="44" t="s">
        <v>29</v>
      </c>
      <c r="P3023" s="38">
        <v>41821</v>
      </c>
      <c r="Q3023" s="48">
        <v>42185</v>
      </c>
    </row>
    <row r="3024" spans="2:17" outlineLevel="2" x14ac:dyDescent="0.25">
      <c r="B3024" s="25" t="s">
        <v>2918</v>
      </c>
      <c r="C3024" s="26" t="s">
        <v>15</v>
      </c>
      <c r="D3024" s="26" t="s">
        <v>4443</v>
      </c>
      <c r="E3024" s="18" t="s">
        <v>3121</v>
      </c>
      <c r="F3024" s="18" t="s">
        <v>4444</v>
      </c>
      <c r="G3024" s="39">
        <v>42060</v>
      </c>
      <c r="H3024" s="34">
        <v>10000</v>
      </c>
      <c r="I3024" s="26" t="s">
        <v>1488</v>
      </c>
      <c r="J3024" s="6" t="s">
        <v>1489</v>
      </c>
      <c r="K3024" s="26"/>
      <c r="L3024" s="26" t="s">
        <v>21</v>
      </c>
      <c r="M3024" s="18" t="s">
        <v>22</v>
      </c>
      <c r="N3024" s="26" t="s">
        <v>28</v>
      </c>
      <c r="O3024" s="45" t="s">
        <v>29</v>
      </c>
      <c r="P3024" s="39">
        <v>41821</v>
      </c>
      <c r="Q3024" s="49">
        <v>42185</v>
      </c>
    </row>
    <row r="3025" spans="2:17" outlineLevel="2" x14ac:dyDescent="0.25">
      <c r="B3025" s="23" t="s">
        <v>2918</v>
      </c>
      <c r="C3025" s="24" t="s">
        <v>15</v>
      </c>
      <c r="D3025" s="24" t="s">
        <v>4445</v>
      </c>
      <c r="E3025" s="17" t="s">
        <v>4446</v>
      </c>
      <c r="F3025" s="17" t="s">
        <v>4447</v>
      </c>
      <c r="G3025" s="38">
        <v>42041</v>
      </c>
      <c r="H3025" s="33">
        <v>20000</v>
      </c>
      <c r="I3025" s="24" t="s">
        <v>1488</v>
      </c>
      <c r="J3025" s="5" t="s">
        <v>1489</v>
      </c>
      <c r="K3025" s="24"/>
      <c r="L3025" s="24" t="s">
        <v>21</v>
      </c>
      <c r="M3025" s="17" t="s">
        <v>22</v>
      </c>
      <c r="N3025" s="24" t="s">
        <v>187</v>
      </c>
      <c r="O3025" s="44" t="s">
        <v>188</v>
      </c>
      <c r="P3025" s="38">
        <v>41821</v>
      </c>
      <c r="Q3025" s="48">
        <v>42185</v>
      </c>
    </row>
    <row r="3026" spans="2:17" outlineLevel="2" x14ac:dyDescent="0.25">
      <c r="B3026" s="25" t="s">
        <v>2918</v>
      </c>
      <c r="C3026" s="26" t="s">
        <v>15</v>
      </c>
      <c r="D3026" s="26" t="s">
        <v>4453</v>
      </c>
      <c r="E3026" s="18" t="s">
        <v>4420</v>
      </c>
      <c r="F3026" s="18" t="s">
        <v>4454</v>
      </c>
      <c r="G3026" s="39">
        <v>42087</v>
      </c>
      <c r="H3026" s="34">
        <v>10500</v>
      </c>
      <c r="I3026" s="26" t="s">
        <v>1488</v>
      </c>
      <c r="J3026" s="6" t="s">
        <v>1489</v>
      </c>
      <c r="K3026" s="26"/>
      <c r="L3026" s="26" t="s">
        <v>21</v>
      </c>
      <c r="M3026" s="18" t="s">
        <v>22</v>
      </c>
      <c r="N3026" s="26" t="s">
        <v>28</v>
      </c>
      <c r="O3026" s="45" t="s">
        <v>29</v>
      </c>
      <c r="P3026" s="39">
        <v>41821</v>
      </c>
      <c r="Q3026" s="49">
        <v>42185</v>
      </c>
    </row>
    <row r="3027" spans="2:17" outlineLevel="2" x14ac:dyDescent="0.25">
      <c r="B3027" s="23" t="s">
        <v>2918</v>
      </c>
      <c r="C3027" s="24" t="s">
        <v>15</v>
      </c>
      <c r="D3027" s="24" t="s">
        <v>4455</v>
      </c>
      <c r="E3027" s="17" t="s">
        <v>4456</v>
      </c>
      <c r="F3027" s="17" t="s">
        <v>4457</v>
      </c>
      <c r="G3027" s="38">
        <v>42145</v>
      </c>
      <c r="H3027" s="33">
        <v>3500</v>
      </c>
      <c r="I3027" s="24" t="s">
        <v>1488</v>
      </c>
      <c r="J3027" s="5" t="s">
        <v>1489</v>
      </c>
      <c r="K3027" s="24"/>
      <c r="L3027" s="24" t="s">
        <v>21</v>
      </c>
      <c r="M3027" s="17" t="s">
        <v>22</v>
      </c>
      <c r="N3027" s="24" t="s">
        <v>28</v>
      </c>
      <c r="O3027" s="44" t="s">
        <v>29</v>
      </c>
      <c r="P3027" s="38">
        <v>41821</v>
      </c>
      <c r="Q3027" s="48">
        <v>42185</v>
      </c>
    </row>
    <row r="3028" spans="2:17" outlineLevel="2" x14ac:dyDescent="0.25">
      <c r="B3028" s="25" t="s">
        <v>2918</v>
      </c>
      <c r="C3028" s="26" t="s">
        <v>15</v>
      </c>
      <c r="D3028" s="26" t="s">
        <v>4458</v>
      </c>
      <c r="E3028" s="18" t="s">
        <v>3278</v>
      </c>
      <c r="F3028" s="18" t="s">
        <v>4459</v>
      </c>
      <c r="G3028" s="39">
        <v>42045</v>
      </c>
      <c r="H3028" s="34">
        <v>14705</v>
      </c>
      <c r="I3028" s="26" t="s">
        <v>1488</v>
      </c>
      <c r="J3028" s="6" t="s">
        <v>1489</v>
      </c>
      <c r="K3028" s="26"/>
      <c r="L3028" s="26" t="s">
        <v>21</v>
      </c>
      <c r="M3028" s="18" t="s">
        <v>22</v>
      </c>
      <c r="N3028" s="26" t="s">
        <v>28</v>
      </c>
      <c r="O3028" s="45" t="s">
        <v>29</v>
      </c>
      <c r="P3028" s="39">
        <v>41821</v>
      </c>
      <c r="Q3028" s="49">
        <v>42185</v>
      </c>
    </row>
    <row r="3029" spans="2:17" outlineLevel="2" x14ac:dyDescent="0.25">
      <c r="B3029" s="23" t="s">
        <v>2918</v>
      </c>
      <c r="C3029" s="24" t="s">
        <v>15</v>
      </c>
      <c r="D3029" s="24" t="s">
        <v>4460</v>
      </c>
      <c r="E3029" s="17" t="s">
        <v>3275</v>
      </c>
      <c r="F3029" s="17" t="s">
        <v>4461</v>
      </c>
      <c r="G3029" s="38">
        <v>42045</v>
      </c>
      <c r="H3029" s="33">
        <v>8000</v>
      </c>
      <c r="I3029" s="24" t="s">
        <v>1488</v>
      </c>
      <c r="J3029" s="5" t="s">
        <v>1489</v>
      </c>
      <c r="K3029" s="24"/>
      <c r="L3029" s="24" t="s">
        <v>21</v>
      </c>
      <c r="M3029" s="17" t="s">
        <v>22</v>
      </c>
      <c r="N3029" s="24" t="s">
        <v>187</v>
      </c>
      <c r="O3029" s="44" t="s">
        <v>188</v>
      </c>
      <c r="P3029" s="38">
        <v>41821</v>
      </c>
      <c r="Q3029" s="48">
        <v>42185</v>
      </c>
    </row>
    <row r="3030" spans="2:17" outlineLevel="2" x14ac:dyDescent="0.25">
      <c r="B3030" s="25" t="s">
        <v>2918</v>
      </c>
      <c r="C3030" s="26" t="s">
        <v>15</v>
      </c>
      <c r="D3030" s="26" t="s">
        <v>4462</v>
      </c>
      <c r="E3030" s="18" t="s">
        <v>4463</v>
      </c>
      <c r="F3030" s="18" t="s">
        <v>4464</v>
      </c>
      <c r="G3030" s="39">
        <v>42045</v>
      </c>
      <c r="H3030" s="34">
        <v>8000</v>
      </c>
      <c r="I3030" s="26" t="s">
        <v>1488</v>
      </c>
      <c r="J3030" s="6" t="s">
        <v>1489</v>
      </c>
      <c r="K3030" s="26"/>
      <c r="L3030" s="26" t="s">
        <v>21</v>
      </c>
      <c r="M3030" s="18" t="s">
        <v>22</v>
      </c>
      <c r="N3030" s="26" t="s">
        <v>28</v>
      </c>
      <c r="O3030" s="45" t="s">
        <v>29</v>
      </c>
      <c r="P3030" s="39">
        <v>41821</v>
      </c>
      <c r="Q3030" s="49">
        <v>42185</v>
      </c>
    </row>
    <row r="3031" spans="2:17" outlineLevel="2" x14ac:dyDescent="0.25">
      <c r="B3031" s="23" t="s">
        <v>2918</v>
      </c>
      <c r="C3031" s="24" t="s">
        <v>15</v>
      </c>
      <c r="D3031" s="24" t="s">
        <v>4465</v>
      </c>
      <c r="E3031" s="17" t="s">
        <v>4466</v>
      </c>
      <c r="F3031" s="17" t="s">
        <v>4467</v>
      </c>
      <c r="G3031" s="38">
        <v>42045</v>
      </c>
      <c r="H3031" s="33">
        <v>9800</v>
      </c>
      <c r="I3031" s="24" t="s">
        <v>1488</v>
      </c>
      <c r="J3031" s="5" t="s">
        <v>1489</v>
      </c>
      <c r="K3031" s="24"/>
      <c r="L3031" s="24" t="s">
        <v>21</v>
      </c>
      <c r="M3031" s="17" t="s">
        <v>22</v>
      </c>
      <c r="N3031" s="24" t="s">
        <v>28</v>
      </c>
      <c r="O3031" s="44" t="s">
        <v>29</v>
      </c>
      <c r="P3031" s="38">
        <v>41821</v>
      </c>
      <c r="Q3031" s="48">
        <v>42185</v>
      </c>
    </row>
    <row r="3032" spans="2:17" outlineLevel="2" x14ac:dyDescent="0.25">
      <c r="B3032" s="25" t="s">
        <v>2918</v>
      </c>
      <c r="C3032" s="26" t="s">
        <v>15</v>
      </c>
      <c r="D3032" s="26" t="s">
        <v>4468</v>
      </c>
      <c r="E3032" s="18" t="s">
        <v>3514</v>
      </c>
      <c r="F3032" s="18" t="s">
        <v>4469</v>
      </c>
      <c r="G3032" s="39">
        <v>42139</v>
      </c>
      <c r="H3032" s="34">
        <v>8500</v>
      </c>
      <c r="I3032" s="26" t="s">
        <v>1488</v>
      </c>
      <c r="J3032" s="6" t="s">
        <v>1489</v>
      </c>
      <c r="K3032" s="26"/>
      <c r="L3032" s="26" t="s">
        <v>21</v>
      </c>
      <c r="M3032" s="18" t="s">
        <v>22</v>
      </c>
      <c r="N3032" s="26" t="s">
        <v>28</v>
      </c>
      <c r="O3032" s="45" t="s">
        <v>29</v>
      </c>
      <c r="P3032" s="39">
        <v>41821</v>
      </c>
      <c r="Q3032" s="49">
        <v>42185</v>
      </c>
    </row>
    <row r="3033" spans="2:17" outlineLevel="2" x14ac:dyDescent="0.25">
      <c r="B3033" s="23" t="s">
        <v>2918</v>
      </c>
      <c r="C3033" s="24" t="s">
        <v>15</v>
      </c>
      <c r="D3033" s="24" t="s">
        <v>4470</v>
      </c>
      <c r="E3033" s="17" t="s">
        <v>4471</v>
      </c>
      <c r="F3033" s="17" t="s">
        <v>4472</v>
      </c>
      <c r="G3033" s="38">
        <v>42158</v>
      </c>
      <c r="H3033" s="33">
        <v>5500</v>
      </c>
      <c r="I3033" s="24" t="s">
        <v>1488</v>
      </c>
      <c r="J3033" s="5" t="s">
        <v>1489</v>
      </c>
      <c r="K3033" s="24"/>
      <c r="L3033" s="24" t="s">
        <v>21</v>
      </c>
      <c r="M3033" s="17" t="s">
        <v>22</v>
      </c>
      <c r="N3033" s="24" t="s">
        <v>28</v>
      </c>
      <c r="O3033" s="44" t="s">
        <v>29</v>
      </c>
      <c r="P3033" s="38">
        <v>41821</v>
      </c>
      <c r="Q3033" s="48">
        <v>42185</v>
      </c>
    </row>
    <row r="3034" spans="2:17" outlineLevel="2" x14ac:dyDescent="0.25">
      <c r="B3034" s="25" t="s">
        <v>2918</v>
      </c>
      <c r="C3034" s="26" t="s">
        <v>15</v>
      </c>
      <c r="D3034" s="26" t="s">
        <v>4473</v>
      </c>
      <c r="E3034" s="18" t="s">
        <v>4474</v>
      </c>
      <c r="F3034" s="18" t="s">
        <v>4475</v>
      </c>
      <c r="G3034" s="39">
        <v>42104</v>
      </c>
      <c r="H3034" s="34">
        <v>8500</v>
      </c>
      <c r="I3034" s="26" t="s">
        <v>1488</v>
      </c>
      <c r="J3034" s="6" t="s">
        <v>1489</v>
      </c>
      <c r="K3034" s="26"/>
      <c r="L3034" s="26" t="s">
        <v>21</v>
      </c>
      <c r="M3034" s="18" t="s">
        <v>22</v>
      </c>
      <c r="N3034" s="26" t="s">
        <v>28</v>
      </c>
      <c r="O3034" s="45" t="s">
        <v>29</v>
      </c>
      <c r="P3034" s="39">
        <v>41821</v>
      </c>
      <c r="Q3034" s="49">
        <v>42185</v>
      </c>
    </row>
    <row r="3035" spans="2:17" outlineLevel="2" x14ac:dyDescent="0.25">
      <c r="B3035" s="23" t="s">
        <v>2918</v>
      </c>
      <c r="C3035" s="24" t="s">
        <v>15</v>
      </c>
      <c r="D3035" s="24" t="s">
        <v>4476</v>
      </c>
      <c r="E3035" s="17" t="s">
        <v>4477</v>
      </c>
      <c r="F3035" s="17" t="s">
        <v>4478</v>
      </c>
      <c r="G3035" s="38">
        <v>42118</v>
      </c>
      <c r="H3035" s="33">
        <v>7000</v>
      </c>
      <c r="I3035" s="24" t="s">
        <v>1488</v>
      </c>
      <c r="J3035" s="5" t="s">
        <v>1489</v>
      </c>
      <c r="K3035" s="24"/>
      <c r="L3035" s="24" t="s">
        <v>21</v>
      </c>
      <c r="M3035" s="17" t="s">
        <v>22</v>
      </c>
      <c r="N3035" s="24" t="s">
        <v>108</v>
      </c>
      <c r="O3035" s="44" t="s">
        <v>109</v>
      </c>
      <c r="P3035" s="38">
        <v>41821</v>
      </c>
      <c r="Q3035" s="48">
        <v>42185</v>
      </c>
    </row>
    <row r="3036" spans="2:17" outlineLevel="2" x14ac:dyDescent="0.25">
      <c r="B3036" s="25" t="s">
        <v>2918</v>
      </c>
      <c r="C3036" s="26" t="s">
        <v>15</v>
      </c>
      <c r="D3036" s="26" t="s">
        <v>4479</v>
      </c>
      <c r="E3036" s="18" t="s">
        <v>4480</v>
      </c>
      <c r="F3036" s="18" t="s">
        <v>4481</v>
      </c>
      <c r="G3036" s="39">
        <v>42087</v>
      </c>
      <c r="H3036" s="34">
        <v>7000</v>
      </c>
      <c r="I3036" s="26" t="s">
        <v>1488</v>
      </c>
      <c r="J3036" s="6" t="s">
        <v>1489</v>
      </c>
      <c r="K3036" s="26"/>
      <c r="L3036" s="26" t="s">
        <v>21</v>
      </c>
      <c r="M3036" s="18" t="s">
        <v>22</v>
      </c>
      <c r="N3036" s="26" t="s">
        <v>108</v>
      </c>
      <c r="O3036" s="45" t="s">
        <v>109</v>
      </c>
      <c r="P3036" s="39">
        <v>41821</v>
      </c>
      <c r="Q3036" s="49">
        <v>42185</v>
      </c>
    </row>
    <row r="3037" spans="2:17" outlineLevel="2" x14ac:dyDescent="0.25">
      <c r="B3037" s="23" t="s">
        <v>2918</v>
      </c>
      <c r="C3037" s="24" t="s">
        <v>15</v>
      </c>
      <c r="D3037" s="24" t="s">
        <v>4482</v>
      </c>
      <c r="E3037" s="17" t="s">
        <v>4483</v>
      </c>
      <c r="F3037" s="17" t="s">
        <v>4484</v>
      </c>
      <c r="G3037" s="38">
        <v>42156</v>
      </c>
      <c r="H3037" s="33">
        <v>7900</v>
      </c>
      <c r="I3037" s="24" t="s">
        <v>1488</v>
      </c>
      <c r="J3037" s="5" t="s">
        <v>1489</v>
      </c>
      <c r="K3037" s="24"/>
      <c r="L3037" s="24" t="s">
        <v>21</v>
      </c>
      <c r="M3037" s="17" t="s">
        <v>22</v>
      </c>
      <c r="N3037" s="24" t="s">
        <v>1965</v>
      </c>
      <c r="O3037" s="44" t="s">
        <v>1966</v>
      </c>
      <c r="P3037" s="38">
        <v>41821</v>
      </c>
      <c r="Q3037" s="48">
        <v>42185</v>
      </c>
    </row>
    <row r="3038" spans="2:17" outlineLevel="2" x14ac:dyDescent="0.25">
      <c r="B3038" s="25" t="s">
        <v>2918</v>
      </c>
      <c r="C3038" s="26" t="s">
        <v>15</v>
      </c>
      <c r="D3038" s="26" t="s">
        <v>4485</v>
      </c>
      <c r="E3038" s="18" t="s">
        <v>3229</v>
      </c>
      <c r="F3038" s="18" t="s">
        <v>4486</v>
      </c>
      <c r="G3038" s="39">
        <v>42159</v>
      </c>
      <c r="H3038" s="34">
        <v>3500</v>
      </c>
      <c r="I3038" s="26" t="s">
        <v>1488</v>
      </c>
      <c r="J3038" s="6" t="s">
        <v>1489</v>
      </c>
      <c r="K3038" s="26"/>
      <c r="L3038" s="26" t="s">
        <v>21</v>
      </c>
      <c r="M3038" s="18" t="s">
        <v>22</v>
      </c>
      <c r="N3038" s="26" t="s">
        <v>28</v>
      </c>
      <c r="O3038" s="45" t="s">
        <v>29</v>
      </c>
      <c r="P3038" s="39">
        <v>41821</v>
      </c>
      <c r="Q3038" s="49">
        <v>42185</v>
      </c>
    </row>
    <row r="3039" spans="2:17" outlineLevel="2" x14ac:dyDescent="0.25">
      <c r="B3039" s="23" t="s">
        <v>2918</v>
      </c>
      <c r="C3039" s="24" t="s">
        <v>15</v>
      </c>
      <c r="D3039" s="24" t="s">
        <v>4487</v>
      </c>
      <c r="E3039" s="17" t="s">
        <v>4456</v>
      </c>
      <c r="F3039" s="17" t="s">
        <v>4488</v>
      </c>
      <c r="G3039" s="38">
        <v>42094</v>
      </c>
      <c r="H3039" s="33">
        <v>3500</v>
      </c>
      <c r="I3039" s="24" t="s">
        <v>1488</v>
      </c>
      <c r="J3039" s="5" t="s">
        <v>1489</v>
      </c>
      <c r="K3039" s="24"/>
      <c r="L3039" s="24" t="s">
        <v>21</v>
      </c>
      <c r="M3039" s="17" t="s">
        <v>22</v>
      </c>
      <c r="N3039" s="24" t="s">
        <v>28</v>
      </c>
      <c r="O3039" s="44" t="s">
        <v>29</v>
      </c>
      <c r="P3039" s="38">
        <v>41821</v>
      </c>
      <c r="Q3039" s="48">
        <v>42185</v>
      </c>
    </row>
    <row r="3040" spans="2:17" outlineLevel="2" x14ac:dyDescent="0.25">
      <c r="B3040" s="25" t="s">
        <v>2918</v>
      </c>
      <c r="C3040" s="26" t="s">
        <v>15</v>
      </c>
      <c r="D3040" s="26" t="s">
        <v>4489</v>
      </c>
      <c r="E3040" s="18" t="s">
        <v>4490</v>
      </c>
      <c r="F3040" s="18" t="s">
        <v>4491</v>
      </c>
      <c r="G3040" s="39">
        <v>42034</v>
      </c>
      <c r="H3040" s="34">
        <v>15000</v>
      </c>
      <c r="I3040" s="26" t="s">
        <v>1488</v>
      </c>
      <c r="J3040" s="6" t="s">
        <v>1489</v>
      </c>
      <c r="K3040" s="26"/>
      <c r="L3040" s="26" t="s">
        <v>21</v>
      </c>
      <c r="M3040" s="18" t="s">
        <v>22</v>
      </c>
      <c r="N3040" s="26" t="s">
        <v>28</v>
      </c>
      <c r="O3040" s="45" t="s">
        <v>29</v>
      </c>
      <c r="P3040" s="39">
        <v>41091</v>
      </c>
      <c r="Q3040" s="49">
        <v>41455</v>
      </c>
    </row>
    <row r="3041" spans="2:17" outlineLevel="2" x14ac:dyDescent="0.25">
      <c r="B3041" s="23" t="s">
        <v>2918</v>
      </c>
      <c r="C3041" s="24" t="s">
        <v>15</v>
      </c>
      <c r="D3041" s="24" t="s">
        <v>4492</v>
      </c>
      <c r="E3041" s="17" t="s">
        <v>4493</v>
      </c>
      <c r="F3041" s="17" t="s">
        <v>4494</v>
      </c>
      <c r="G3041" s="38">
        <v>42039</v>
      </c>
      <c r="H3041" s="33">
        <v>14500</v>
      </c>
      <c r="I3041" s="24" t="s">
        <v>1488</v>
      </c>
      <c r="J3041" s="5" t="s">
        <v>1489</v>
      </c>
      <c r="K3041" s="24"/>
      <c r="L3041" s="24" t="s">
        <v>21</v>
      </c>
      <c r="M3041" s="17" t="s">
        <v>22</v>
      </c>
      <c r="N3041" s="24" t="s">
        <v>187</v>
      </c>
      <c r="O3041" s="44" t="s">
        <v>188</v>
      </c>
      <c r="P3041" s="38">
        <v>41821</v>
      </c>
      <c r="Q3041" s="48">
        <v>42185</v>
      </c>
    </row>
    <row r="3042" spans="2:17" outlineLevel="2" x14ac:dyDescent="0.25">
      <c r="B3042" s="25" t="s">
        <v>2918</v>
      </c>
      <c r="C3042" s="26" t="s">
        <v>15</v>
      </c>
      <c r="D3042" s="26" t="s">
        <v>4495</v>
      </c>
      <c r="E3042" s="18" t="s">
        <v>4496</v>
      </c>
      <c r="F3042" s="18" t="s">
        <v>4497</v>
      </c>
      <c r="G3042" s="39">
        <v>42075</v>
      </c>
      <c r="H3042" s="34">
        <v>14000</v>
      </c>
      <c r="I3042" s="26" t="s">
        <v>1488</v>
      </c>
      <c r="J3042" s="6" t="s">
        <v>1489</v>
      </c>
      <c r="K3042" s="26"/>
      <c r="L3042" s="26" t="s">
        <v>21</v>
      </c>
      <c r="M3042" s="18" t="s">
        <v>22</v>
      </c>
      <c r="N3042" s="26" t="s">
        <v>28</v>
      </c>
      <c r="O3042" s="45" t="s">
        <v>29</v>
      </c>
      <c r="P3042" s="39">
        <v>41821</v>
      </c>
      <c r="Q3042" s="49">
        <v>42185</v>
      </c>
    </row>
    <row r="3043" spans="2:17" outlineLevel="2" x14ac:dyDescent="0.25">
      <c r="B3043" s="23" t="s">
        <v>2918</v>
      </c>
      <c r="C3043" s="24" t="s">
        <v>15</v>
      </c>
      <c r="D3043" s="24" t="s">
        <v>4498</v>
      </c>
      <c r="E3043" s="17" t="s">
        <v>4499</v>
      </c>
      <c r="F3043" s="17" t="s">
        <v>4500</v>
      </c>
      <c r="G3043" s="38">
        <v>42044</v>
      </c>
      <c r="H3043" s="33">
        <v>10000</v>
      </c>
      <c r="I3043" s="24" t="s">
        <v>1488</v>
      </c>
      <c r="J3043" s="5" t="s">
        <v>1489</v>
      </c>
      <c r="K3043" s="24"/>
      <c r="L3043" s="24" t="s">
        <v>21</v>
      </c>
      <c r="M3043" s="17" t="s">
        <v>22</v>
      </c>
      <c r="N3043" s="24" t="s">
        <v>28</v>
      </c>
      <c r="O3043" s="44" t="s">
        <v>29</v>
      </c>
      <c r="P3043" s="38">
        <v>41821</v>
      </c>
      <c r="Q3043" s="48">
        <v>42185</v>
      </c>
    </row>
    <row r="3044" spans="2:17" outlineLevel="2" x14ac:dyDescent="0.25">
      <c r="B3044" s="25" t="s">
        <v>2918</v>
      </c>
      <c r="C3044" s="26" t="s">
        <v>15</v>
      </c>
      <c r="D3044" s="26" t="s">
        <v>4503</v>
      </c>
      <c r="E3044" s="18" t="s">
        <v>4504</v>
      </c>
      <c r="F3044" s="18" t="s">
        <v>4505</v>
      </c>
      <c r="G3044" s="39">
        <v>42055</v>
      </c>
      <c r="H3044" s="34">
        <v>5000</v>
      </c>
      <c r="I3044" s="26" t="s">
        <v>1488</v>
      </c>
      <c r="J3044" s="6" t="s">
        <v>1489</v>
      </c>
      <c r="K3044" s="26"/>
      <c r="L3044" s="26" t="s">
        <v>21</v>
      </c>
      <c r="M3044" s="18" t="s">
        <v>22</v>
      </c>
      <c r="N3044" s="26" t="s">
        <v>28</v>
      </c>
      <c r="O3044" s="45" t="s">
        <v>29</v>
      </c>
      <c r="P3044" s="39">
        <v>41821</v>
      </c>
      <c r="Q3044" s="49">
        <v>42185</v>
      </c>
    </row>
    <row r="3045" spans="2:17" outlineLevel="2" x14ac:dyDescent="0.25">
      <c r="B3045" s="23" t="s">
        <v>2918</v>
      </c>
      <c r="C3045" s="24" t="s">
        <v>15</v>
      </c>
      <c r="D3045" s="24" t="s">
        <v>4506</v>
      </c>
      <c r="E3045" s="17" t="s">
        <v>258</v>
      </c>
      <c r="F3045" s="17" t="s">
        <v>4507</v>
      </c>
      <c r="G3045" s="38">
        <v>42088</v>
      </c>
      <c r="H3045" s="33">
        <v>7500</v>
      </c>
      <c r="I3045" s="24" t="s">
        <v>1488</v>
      </c>
      <c r="J3045" s="5" t="s">
        <v>1489</v>
      </c>
      <c r="K3045" s="24"/>
      <c r="L3045" s="24" t="s">
        <v>21</v>
      </c>
      <c r="M3045" s="17" t="s">
        <v>22</v>
      </c>
      <c r="N3045" s="24" t="s">
        <v>28</v>
      </c>
      <c r="O3045" s="44" t="s">
        <v>29</v>
      </c>
      <c r="P3045" s="38">
        <v>41821</v>
      </c>
      <c r="Q3045" s="48">
        <v>42185</v>
      </c>
    </row>
    <row r="3046" spans="2:17" outlineLevel="2" x14ac:dyDescent="0.25">
      <c r="B3046" s="25" t="s">
        <v>2918</v>
      </c>
      <c r="C3046" s="26" t="s">
        <v>15</v>
      </c>
      <c r="D3046" s="26" t="s">
        <v>4508</v>
      </c>
      <c r="E3046" s="18" t="s">
        <v>2368</v>
      </c>
      <c r="F3046" s="18" t="s">
        <v>4509</v>
      </c>
      <c r="G3046" s="39">
        <v>42065</v>
      </c>
      <c r="H3046" s="34">
        <v>14688</v>
      </c>
      <c r="I3046" s="26" t="s">
        <v>1488</v>
      </c>
      <c r="J3046" s="6" t="s">
        <v>1489</v>
      </c>
      <c r="K3046" s="26"/>
      <c r="L3046" s="26" t="s">
        <v>21</v>
      </c>
      <c r="M3046" s="18" t="s">
        <v>22</v>
      </c>
      <c r="N3046" s="26" t="s">
        <v>28</v>
      </c>
      <c r="O3046" s="45" t="s">
        <v>29</v>
      </c>
      <c r="P3046" s="39">
        <v>41821</v>
      </c>
      <c r="Q3046" s="49">
        <v>42185</v>
      </c>
    </row>
    <row r="3047" spans="2:17" outlineLevel="2" x14ac:dyDescent="0.25">
      <c r="B3047" s="23" t="s">
        <v>2918</v>
      </c>
      <c r="C3047" s="24" t="s">
        <v>15</v>
      </c>
      <c r="D3047" s="24" t="s">
        <v>4516</v>
      </c>
      <c r="E3047" s="17" t="s">
        <v>4517</v>
      </c>
      <c r="F3047" s="17" t="s">
        <v>4518</v>
      </c>
      <c r="G3047" s="38">
        <v>42094</v>
      </c>
      <c r="H3047" s="33">
        <v>9550</v>
      </c>
      <c r="I3047" s="24" t="s">
        <v>1488</v>
      </c>
      <c r="J3047" s="5" t="s">
        <v>1489</v>
      </c>
      <c r="K3047" s="24"/>
      <c r="L3047" s="24" t="s">
        <v>21</v>
      </c>
      <c r="M3047" s="17" t="s">
        <v>22</v>
      </c>
      <c r="N3047" s="24" t="s">
        <v>28</v>
      </c>
      <c r="O3047" s="44" t="s">
        <v>29</v>
      </c>
      <c r="P3047" s="38">
        <v>41821</v>
      </c>
      <c r="Q3047" s="48">
        <v>42185</v>
      </c>
    </row>
    <row r="3048" spans="2:17" outlineLevel="2" x14ac:dyDescent="0.25">
      <c r="B3048" s="25" t="s">
        <v>2918</v>
      </c>
      <c r="C3048" s="26" t="s">
        <v>15</v>
      </c>
      <c r="D3048" s="26" t="s">
        <v>4519</v>
      </c>
      <c r="E3048" s="18" t="s">
        <v>929</v>
      </c>
      <c r="F3048" s="18" t="s">
        <v>4520</v>
      </c>
      <c r="G3048" s="39">
        <v>42047</v>
      </c>
      <c r="H3048" s="34">
        <v>15000</v>
      </c>
      <c r="I3048" s="26" t="s">
        <v>1488</v>
      </c>
      <c r="J3048" s="6" t="s">
        <v>1489</v>
      </c>
      <c r="K3048" s="26"/>
      <c r="L3048" s="26" t="s">
        <v>21</v>
      </c>
      <c r="M3048" s="18" t="s">
        <v>22</v>
      </c>
      <c r="N3048" s="26" t="s">
        <v>28</v>
      </c>
      <c r="O3048" s="45" t="s">
        <v>29</v>
      </c>
      <c r="P3048" s="39">
        <v>41821</v>
      </c>
      <c r="Q3048" s="49">
        <v>42185</v>
      </c>
    </row>
    <row r="3049" spans="2:17" outlineLevel="2" x14ac:dyDescent="0.25">
      <c r="B3049" s="23" t="s">
        <v>2918</v>
      </c>
      <c r="C3049" s="24" t="s">
        <v>15</v>
      </c>
      <c r="D3049" s="24" t="s">
        <v>4521</v>
      </c>
      <c r="E3049" s="17" t="s">
        <v>4293</v>
      </c>
      <c r="F3049" s="17" t="s">
        <v>4522</v>
      </c>
      <c r="G3049" s="38">
        <v>42066</v>
      </c>
      <c r="H3049" s="33">
        <v>20000</v>
      </c>
      <c r="I3049" s="24" t="s">
        <v>1488</v>
      </c>
      <c r="J3049" s="5" t="s">
        <v>1489</v>
      </c>
      <c r="K3049" s="24"/>
      <c r="L3049" s="24" t="s">
        <v>21</v>
      </c>
      <c r="M3049" s="17" t="s">
        <v>22</v>
      </c>
      <c r="N3049" s="24" t="s">
        <v>28</v>
      </c>
      <c r="O3049" s="44" t="s">
        <v>29</v>
      </c>
      <c r="P3049" s="38">
        <v>41821</v>
      </c>
      <c r="Q3049" s="48">
        <v>42185</v>
      </c>
    </row>
    <row r="3050" spans="2:17" outlineLevel="2" x14ac:dyDescent="0.25">
      <c r="B3050" s="25" t="s">
        <v>2918</v>
      </c>
      <c r="C3050" s="26" t="s">
        <v>15</v>
      </c>
      <c r="D3050" s="26" t="s">
        <v>4528</v>
      </c>
      <c r="E3050" s="18" t="s">
        <v>4267</v>
      </c>
      <c r="F3050" s="18" t="s">
        <v>4529</v>
      </c>
      <c r="G3050" s="39">
        <v>42047</v>
      </c>
      <c r="H3050" s="34">
        <v>14705</v>
      </c>
      <c r="I3050" s="26" t="s">
        <v>1488</v>
      </c>
      <c r="J3050" s="6" t="s">
        <v>1489</v>
      </c>
      <c r="K3050" s="26"/>
      <c r="L3050" s="26" t="s">
        <v>21</v>
      </c>
      <c r="M3050" s="18" t="s">
        <v>22</v>
      </c>
      <c r="N3050" s="26" t="s">
        <v>179</v>
      </c>
      <c r="O3050" s="45" t="s">
        <v>180</v>
      </c>
      <c r="P3050" s="39">
        <v>41821</v>
      </c>
      <c r="Q3050" s="49">
        <v>42185</v>
      </c>
    </row>
    <row r="3051" spans="2:17" outlineLevel="2" x14ac:dyDescent="0.25">
      <c r="B3051" s="23" t="s">
        <v>2918</v>
      </c>
      <c r="C3051" s="24" t="s">
        <v>15</v>
      </c>
      <c r="D3051" s="24" t="s">
        <v>4530</v>
      </c>
      <c r="E3051" s="17" t="s">
        <v>4531</v>
      </c>
      <c r="F3051" s="17" t="s">
        <v>4532</v>
      </c>
      <c r="G3051" s="38">
        <v>42117</v>
      </c>
      <c r="H3051" s="33">
        <v>12000</v>
      </c>
      <c r="I3051" s="24" t="s">
        <v>1488</v>
      </c>
      <c r="J3051" s="5" t="s">
        <v>1489</v>
      </c>
      <c r="K3051" s="24"/>
      <c r="L3051" s="24" t="s">
        <v>21</v>
      </c>
      <c r="M3051" s="17" t="s">
        <v>22</v>
      </c>
      <c r="N3051" s="24" t="s">
        <v>28</v>
      </c>
      <c r="O3051" s="44" t="s">
        <v>29</v>
      </c>
      <c r="P3051" s="38">
        <v>41821</v>
      </c>
      <c r="Q3051" s="48">
        <v>42185</v>
      </c>
    </row>
    <row r="3052" spans="2:17" outlineLevel="2" x14ac:dyDescent="0.25">
      <c r="B3052" s="25" t="s">
        <v>2918</v>
      </c>
      <c r="C3052" s="26" t="s">
        <v>15</v>
      </c>
      <c r="D3052" s="26" t="s">
        <v>4536</v>
      </c>
      <c r="E3052" s="18" t="s">
        <v>4537</v>
      </c>
      <c r="F3052" s="18" t="s">
        <v>4538</v>
      </c>
      <c r="G3052" s="39">
        <v>42117</v>
      </c>
      <c r="H3052" s="34">
        <v>3500</v>
      </c>
      <c r="I3052" s="26" t="s">
        <v>1488</v>
      </c>
      <c r="J3052" s="6" t="s">
        <v>1489</v>
      </c>
      <c r="K3052" s="26"/>
      <c r="L3052" s="26" t="s">
        <v>21</v>
      </c>
      <c r="M3052" s="18" t="s">
        <v>22</v>
      </c>
      <c r="N3052" s="26" t="s">
        <v>179</v>
      </c>
      <c r="O3052" s="45" t="s">
        <v>180</v>
      </c>
      <c r="P3052" s="39">
        <v>41821</v>
      </c>
      <c r="Q3052" s="49">
        <v>42185</v>
      </c>
    </row>
    <row r="3053" spans="2:17" outlineLevel="2" x14ac:dyDescent="0.25">
      <c r="B3053" s="23" t="s">
        <v>2918</v>
      </c>
      <c r="C3053" s="24" t="s">
        <v>15</v>
      </c>
      <c r="D3053" s="24" t="s">
        <v>4539</v>
      </c>
      <c r="E3053" s="17" t="s">
        <v>4540</v>
      </c>
      <c r="F3053" s="17" t="s">
        <v>4541</v>
      </c>
      <c r="G3053" s="38">
        <v>42058</v>
      </c>
      <c r="H3053" s="33">
        <v>11500</v>
      </c>
      <c r="I3053" s="24" t="s">
        <v>1488</v>
      </c>
      <c r="J3053" s="5" t="s">
        <v>1489</v>
      </c>
      <c r="K3053" s="24"/>
      <c r="L3053" s="24" t="s">
        <v>21</v>
      </c>
      <c r="M3053" s="17" t="s">
        <v>22</v>
      </c>
      <c r="N3053" s="24" t="s">
        <v>28</v>
      </c>
      <c r="O3053" s="44" t="s">
        <v>29</v>
      </c>
      <c r="P3053" s="38">
        <v>41821</v>
      </c>
      <c r="Q3053" s="48">
        <v>42185</v>
      </c>
    </row>
    <row r="3054" spans="2:17" outlineLevel="2" x14ac:dyDescent="0.25">
      <c r="B3054" s="25" t="s">
        <v>2918</v>
      </c>
      <c r="C3054" s="26" t="s">
        <v>15</v>
      </c>
      <c r="D3054" s="26" t="s">
        <v>4542</v>
      </c>
      <c r="E3054" s="18" t="s">
        <v>4543</v>
      </c>
      <c r="F3054" s="18" t="s">
        <v>4544</v>
      </c>
      <c r="G3054" s="39">
        <v>42047</v>
      </c>
      <c r="H3054" s="34">
        <v>5000</v>
      </c>
      <c r="I3054" s="26" t="s">
        <v>1488</v>
      </c>
      <c r="J3054" s="6" t="s">
        <v>1489</v>
      </c>
      <c r="K3054" s="26"/>
      <c r="L3054" s="26" t="s">
        <v>21</v>
      </c>
      <c r="M3054" s="18" t="s">
        <v>22</v>
      </c>
      <c r="N3054" s="26" t="s">
        <v>28</v>
      </c>
      <c r="O3054" s="45" t="s">
        <v>29</v>
      </c>
      <c r="P3054" s="39">
        <v>41821</v>
      </c>
      <c r="Q3054" s="49">
        <v>42185</v>
      </c>
    </row>
    <row r="3055" spans="2:17" outlineLevel="2" x14ac:dyDescent="0.25">
      <c r="B3055" s="23" t="s">
        <v>2918</v>
      </c>
      <c r="C3055" s="24" t="s">
        <v>15</v>
      </c>
      <c r="D3055" s="24" t="s">
        <v>4545</v>
      </c>
      <c r="E3055" s="17" t="s">
        <v>4546</v>
      </c>
      <c r="F3055" s="17" t="s">
        <v>4547</v>
      </c>
      <c r="G3055" s="38">
        <v>42041</v>
      </c>
      <c r="H3055" s="33">
        <v>4000</v>
      </c>
      <c r="I3055" s="24" t="s">
        <v>1488</v>
      </c>
      <c r="J3055" s="5" t="s">
        <v>1489</v>
      </c>
      <c r="K3055" s="24"/>
      <c r="L3055" s="24" t="s">
        <v>21</v>
      </c>
      <c r="M3055" s="17" t="s">
        <v>22</v>
      </c>
      <c r="N3055" s="24" t="s">
        <v>28</v>
      </c>
      <c r="O3055" s="44" t="s">
        <v>29</v>
      </c>
      <c r="P3055" s="38">
        <v>41821</v>
      </c>
      <c r="Q3055" s="48">
        <v>42185</v>
      </c>
    </row>
    <row r="3056" spans="2:17" outlineLevel="2" x14ac:dyDescent="0.25">
      <c r="B3056" s="25" t="s">
        <v>2918</v>
      </c>
      <c r="C3056" s="26" t="s">
        <v>15</v>
      </c>
      <c r="D3056" s="26" t="s">
        <v>4548</v>
      </c>
      <c r="E3056" s="18" t="s">
        <v>4549</v>
      </c>
      <c r="F3056" s="18" t="s">
        <v>4550</v>
      </c>
      <c r="G3056" s="39">
        <v>42052</v>
      </c>
      <c r="H3056" s="34">
        <v>5000</v>
      </c>
      <c r="I3056" s="26" t="s">
        <v>1488</v>
      </c>
      <c r="J3056" s="6" t="s">
        <v>1489</v>
      </c>
      <c r="K3056" s="26"/>
      <c r="L3056" s="26" t="s">
        <v>21</v>
      </c>
      <c r="M3056" s="18" t="s">
        <v>22</v>
      </c>
      <c r="N3056" s="26" t="s">
        <v>28</v>
      </c>
      <c r="O3056" s="45" t="s">
        <v>29</v>
      </c>
      <c r="P3056" s="39">
        <v>41821</v>
      </c>
      <c r="Q3056" s="49">
        <v>42185</v>
      </c>
    </row>
    <row r="3057" spans="2:17" outlineLevel="2" x14ac:dyDescent="0.25">
      <c r="B3057" s="23" t="s">
        <v>2918</v>
      </c>
      <c r="C3057" s="24" t="s">
        <v>15</v>
      </c>
      <c r="D3057" s="24" t="s">
        <v>4551</v>
      </c>
      <c r="E3057" s="17" t="s">
        <v>2992</v>
      </c>
      <c r="F3057" s="17" t="s">
        <v>4552</v>
      </c>
      <c r="G3057" s="38">
        <v>42053</v>
      </c>
      <c r="H3057" s="33">
        <v>6000</v>
      </c>
      <c r="I3057" s="24" t="s">
        <v>1488</v>
      </c>
      <c r="J3057" s="5" t="s">
        <v>1489</v>
      </c>
      <c r="K3057" s="24"/>
      <c r="L3057" s="24" t="s">
        <v>21</v>
      </c>
      <c r="M3057" s="17" t="s">
        <v>22</v>
      </c>
      <c r="N3057" s="24" t="s">
        <v>28</v>
      </c>
      <c r="O3057" s="44" t="s">
        <v>29</v>
      </c>
      <c r="P3057" s="38">
        <v>41821</v>
      </c>
      <c r="Q3057" s="48">
        <v>42185</v>
      </c>
    </row>
    <row r="3058" spans="2:17" outlineLevel="2" x14ac:dyDescent="0.25">
      <c r="B3058" s="25" t="s">
        <v>2918</v>
      </c>
      <c r="C3058" s="26" t="s">
        <v>15</v>
      </c>
      <c r="D3058" s="26" t="s">
        <v>4553</v>
      </c>
      <c r="E3058" s="18" t="s">
        <v>4554</v>
      </c>
      <c r="F3058" s="18" t="s">
        <v>4555</v>
      </c>
      <c r="G3058" s="39">
        <v>42067</v>
      </c>
      <c r="H3058" s="34">
        <v>17500</v>
      </c>
      <c r="I3058" s="26" t="s">
        <v>1488</v>
      </c>
      <c r="J3058" s="6" t="s">
        <v>1489</v>
      </c>
      <c r="K3058" s="26"/>
      <c r="L3058" s="26" t="s">
        <v>21</v>
      </c>
      <c r="M3058" s="18" t="s">
        <v>22</v>
      </c>
      <c r="N3058" s="26" t="s">
        <v>28</v>
      </c>
      <c r="O3058" s="45" t="s">
        <v>29</v>
      </c>
      <c r="P3058" s="39">
        <v>41821</v>
      </c>
      <c r="Q3058" s="49">
        <v>42185</v>
      </c>
    </row>
    <row r="3059" spans="2:17" outlineLevel="2" x14ac:dyDescent="0.25">
      <c r="B3059" s="23" t="s">
        <v>2918</v>
      </c>
      <c r="C3059" s="24" t="s">
        <v>15</v>
      </c>
      <c r="D3059" s="24" t="s">
        <v>4558</v>
      </c>
      <c r="E3059" s="17" t="s">
        <v>4559</v>
      </c>
      <c r="F3059" s="17" t="s">
        <v>4560</v>
      </c>
      <c r="G3059" s="38">
        <v>42061</v>
      </c>
      <c r="H3059" s="33">
        <v>5000</v>
      </c>
      <c r="I3059" s="24" t="s">
        <v>1488</v>
      </c>
      <c r="J3059" s="5" t="s">
        <v>1489</v>
      </c>
      <c r="K3059" s="24"/>
      <c r="L3059" s="24" t="s">
        <v>21</v>
      </c>
      <c r="M3059" s="17" t="s">
        <v>22</v>
      </c>
      <c r="N3059" s="24" t="s">
        <v>28</v>
      </c>
      <c r="O3059" s="44" t="s">
        <v>29</v>
      </c>
      <c r="P3059" s="38">
        <v>41821</v>
      </c>
      <c r="Q3059" s="48">
        <v>42185</v>
      </c>
    </row>
    <row r="3060" spans="2:17" outlineLevel="2" x14ac:dyDescent="0.25">
      <c r="B3060" s="25" t="s">
        <v>2918</v>
      </c>
      <c r="C3060" s="26" t="s">
        <v>15</v>
      </c>
      <c r="D3060" s="26" t="s">
        <v>4563</v>
      </c>
      <c r="E3060" s="18" t="s">
        <v>596</v>
      </c>
      <c r="F3060" s="18" t="s">
        <v>4564</v>
      </c>
      <c r="G3060" s="39">
        <v>42117</v>
      </c>
      <c r="H3060" s="34">
        <v>11500</v>
      </c>
      <c r="I3060" s="26" t="s">
        <v>1488</v>
      </c>
      <c r="J3060" s="6" t="s">
        <v>1489</v>
      </c>
      <c r="K3060" s="26"/>
      <c r="L3060" s="26" t="s">
        <v>21</v>
      </c>
      <c r="M3060" s="18" t="s">
        <v>22</v>
      </c>
      <c r="N3060" s="26" t="s">
        <v>28</v>
      </c>
      <c r="O3060" s="45" t="s">
        <v>29</v>
      </c>
      <c r="P3060" s="39">
        <v>41821</v>
      </c>
      <c r="Q3060" s="49">
        <v>42185</v>
      </c>
    </row>
    <row r="3061" spans="2:17" outlineLevel="2" x14ac:dyDescent="0.25">
      <c r="B3061" s="23" t="s">
        <v>2918</v>
      </c>
      <c r="C3061" s="24" t="s">
        <v>15</v>
      </c>
      <c r="D3061" s="24" t="s">
        <v>4565</v>
      </c>
      <c r="E3061" s="17" t="s">
        <v>596</v>
      </c>
      <c r="F3061" s="17" t="s">
        <v>4566</v>
      </c>
      <c r="G3061" s="38">
        <v>42117</v>
      </c>
      <c r="H3061" s="33">
        <v>7500</v>
      </c>
      <c r="I3061" s="24" t="s">
        <v>1488</v>
      </c>
      <c r="J3061" s="5" t="s">
        <v>1489</v>
      </c>
      <c r="K3061" s="24"/>
      <c r="L3061" s="24" t="s">
        <v>21</v>
      </c>
      <c r="M3061" s="17" t="s">
        <v>22</v>
      </c>
      <c r="N3061" s="24" t="s">
        <v>28</v>
      </c>
      <c r="O3061" s="44" t="s">
        <v>29</v>
      </c>
      <c r="P3061" s="38">
        <v>41821</v>
      </c>
      <c r="Q3061" s="48">
        <v>42185</v>
      </c>
    </row>
    <row r="3062" spans="2:17" outlineLevel="2" x14ac:dyDescent="0.25">
      <c r="B3062" s="25" t="s">
        <v>2918</v>
      </c>
      <c r="C3062" s="26" t="s">
        <v>15</v>
      </c>
      <c r="D3062" s="26" t="s">
        <v>4571</v>
      </c>
      <c r="E3062" s="18" t="s">
        <v>4572</v>
      </c>
      <c r="F3062" s="18" t="s">
        <v>4573</v>
      </c>
      <c r="G3062" s="39">
        <v>42151</v>
      </c>
      <c r="H3062" s="34">
        <v>18000</v>
      </c>
      <c r="I3062" s="26" t="s">
        <v>1488</v>
      </c>
      <c r="J3062" s="6" t="s">
        <v>1489</v>
      </c>
      <c r="K3062" s="26"/>
      <c r="L3062" s="26" t="s">
        <v>21</v>
      </c>
      <c r="M3062" s="18" t="s">
        <v>22</v>
      </c>
      <c r="N3062" s="26" t="s">
        <v>28</v>
      </c>
      <c r="O3062" s="45" t="s">
        <v>29</v>
      </c>
      <c r="P3062" s="39">
        <v>41456</v>
      </c>
      <c r="Q3062" s="49">
        <v>41820</v>
      </c>
    </row>
    <row r="3063" spans="2:17" outlineLevel="2" x14ac:dyDescent="0.25">
      <c r="B3063" s="23" t="s">
        <v>2918</v>
      </c>
      <c r="C3063" s="24" t="s">
        <v>15</v>
      </c>
      <c r="D3063" s="24" t="s">
        <v>4579</v>
      </c>
      <c r="E3063" s="17" t="s">
        <v>2980</v>
      </c>
      <c r="F3063" s="17" t="s">
        <v>4580</v>
      </c>
      <c r="G3063" s="38">
        <v>42075</v>
      </c>
      <c r="H3063" s="33">
        <v>5500</v>
      </c>
      <c r="I3063" s="24" t="s">
        <v>1488</v>
      </c>
      <c r="J3063" s="5" t="s">
        <v>1489</v>
      </c>
      <c r="K3063" s="24"/>
      <c r="L3063" s="24" t="s">
        <v>21</v>
      </c>
      <c r="M3063" s="17" t="s">
        <v>22</v>
      </c>
      <c r="N3063" s="24" t="s">
        <v>28</v>
      </c>
      <c r="O3063" s="44" t="s">
        <v>29</v>
      </c>
      <c r="P3063" s="38">
        <v>41821</v>
      </c>
      <c r="Q3063" s="48">
        <v>42185</v>
      </c>
    </row>
    <row r="3064" spans="2:17" outlineLevel="2" x14ac:dyDescent="0.25">
      <c r="B3064" s="25" t="s">
        <v>2918</v>
      </c>
      <c r="C3064" s="26" t="s">
        <v>15</v>
      </c>
      <c r="D3064" s="26" t="s">
        <v>4581</v>
      </c>
      <c r="E3064" s="18" t="s">
        <v>4582</v>
      </c>
      <c r="F3064" s="18" t="s">
        <v>4583</v>
      </c>
      <c r="G3064" s="39">
        <v>42061</v>
      </c>
      <c r="H3064" s="34">
        <v>9250</v>
      </c>
      <c r="I3064" s="26" t="s">
        <v>1488</v>
      </c>
      <c r="J3064" s="6" t="s">
        <v>1489</v>
      </c>
      <c r="K3064" s="26"/>
      <c r="L3064" s="26" t="s">
        <v>21</v>
      </c>
      <c r="M3064" s="18" t="s">
        <v>22</v>
      </c>
      <c r="N3064" s="26" t="s">
        <v>28</v>
      </c>
      <c r="O3064" s="45" t="s">
        <v>29</v>
      </c>
      <c r="P3064" s="39">
        <v>41821</v>
      </c>
      <c r="Q3064" s="49">
        <v>42185</v>
      </c>
    </row>
    <row r="3065" spans="2:17" outlineLevel="2" x14ac:dyDescent="0.25">
      <c r="B3065" s="23" t="s">
        <v>2918</v>
      </c>
      <c r="C3065" s="24" t="s">
        <v>15</v>
      </c>
      <c r="D3065" s="24" t="s">
        <v>4591</v>
      </c>
      <c r="E3065" s="17" t="s">
        <v>4592</v>
      </c>
      <c r="F3065" s="17" t="s">
        <v>4593</v>
      </c>
      <c r="G3065" s="38">
        <v>42116</v>
      </c>
      <c r="H3065" s="33">
        <v>3500</v>
      </c>
      <c r="I3065" s="24" t="s">
        <v>1488</v>
      </c>
      <c r="J3065" s="5" t="s">
        <v>1489</v>
      </c>
      <c r="K3065" s="24"/>
      <c r="L3065" s="24" t="s">
        <v>21</v>
      </c>
      <c r="M3065" s="17" t="s">
        <v>22</v>
      </c>
      <c r="N3065" s="24" t="s">
        <v>179</v>
      </c>
      <c r="O3065" s="44" t="s">
        <v>180</v>
      </c>
      <c r="P3065" s="38">
        <v>41821</v>
      </c>
      <c r="Q3065" s="48">
        <v>42185</v>
      </c>
    </row>
    <row r="3066" spans="2:17" outlineLevel="2" x14ac:dyDescent="0.25">
      <c r="B3066" s="25" t="s">
        <v>2918</v>
      </c>
      <c r="C3066" s="26" t="s">
        <v>15</v>
      </c>
      <c r="D3066" s="26" t="s">
        <v>4594</v>
      </c>
      <c r="E3066" s="18" t="s">
        <v>4595</v>
      </c>
      <c r="F3066" s="18" t="s">
        <v>4596</v>
      </c>
      <c r="G3066" s="39">
        <v>42125</v>
      </c>
      <c r="H3066" s="34">
        <v>8760</v>
      </c>
      <c r="I3066" s="26" t="s">
        <v>1488</v>
      </c>
      <c r="J3066" s="6" t="s">
        <v>1489</v>
      </c>
      <c r="K3066" s="26"/>
      <c r="L3066" s="26" t="s">
        <v>21</v>
      </c>
      <c r="M3066" s="18" t="s">
        <v>22</v>
      </c>
      <c r="N3066" s="26" t="s">
        <v>187</v>
      </c>
      <c r="O3066" s="45" t="s">
        <v>188</v>
      </c>
      <c r="P3066" s="39">
        <v>41821</v>
      </c>
      <c r="Q3066" s="49">
        <v>42185</v>
      </c>
    </row>
    <row r="3067" spans="2:17" outlineLevel="2" x14ac:dyDescent="0.25">
      <c r="B3067" s="23" t="s">
        <v>2918</v>
      </c>
      <c r="C3067" s="24" t="s">
        <v>15</v>
      </c>
      <c r="D3067" s="24" t="s">
        <v>4597</v>
      </c>
      <c r="E3067" s="17" t="s">
        <v>3220</v>
      </c>
      <c r="F3067" s="17" t="s">
        <v>4598</v>
      </c>
      <c r="G3067" s="38">
        <v>42074</v>
      </c>
      <c r="H3067" s="33">
        <v>5000</v>
      </c>
      <c r="I3067" s="24" t="s">
        <v>1488</v>
      </c>
      <c r="J3067" s="5" t="s">
        <v>1489</v>
      </c>
      <c r="K3067" s="24"/>
      <c r="L3067" s="24" t="s">
        <v>21</v>
      </c>
      <c r="M3067" s="17" t="s">
        <v>22</v>
      </c>
      <c r="N3067" s="24" t="s">
        <v>28</v>
      </c>
      <c r="O3067" s="44" t="s">
        <v>29</v>
      </c>
      <c r="P3067" s="38">
        <v>41821</v>
      </c>
      <c r="Q3067" s="48">
        <v>42185</v>
      </c>
    </row>
    <row r="3068" spans="2:17" outlineLevel="2" x14ac:dyDescent="0.25">
      <c r="B3068" s="25" t="s">
        <v>2918</v>
      </c>
      <c r="C3068" s="26" t="s">
        <v>15</v>
      </c>
      <c r="D3068" s="26" t="s">
        <v>4601</v>
      </c>
      <c r="E3068" s="18" t="s">
        <v>4602</v>
      </c>
      <c r="F3068" s="18" t="s">
        <v>4603</v>
      </c>
      <c r="G3068" s="39">
        <v>42065</v>
      </c>
      <c r="H3068" s="34">
        <v>10000</v>
      </c>
      <c r="I3068" s="26" t="s">
        <v>1488</v>
      </c>
      <c r="J3068" s="6" t="s">
        <v>1489</v>
      </c>
      <c r="K3068" s="26"/>
      <c r="L3068" s="26" t="s">
        <v>21</v>
      </c>
      <c r="M3068" s="18" t="s">
        <v>22</v>
      </c>
      <c r="N3068" s="26" t="s">
        <v>28</v>
      </c>
      <c r="O3068" s="45" t="s">
        <v>29</v>
      </c>
      <c r="P3068" s="39">
        <v>41456</v>
      </c>
      <c r="Q3068" s="49">
        <v>41820</v>
      </c>
    </row>
    <row r="3069" spans="2:17" outlineLevel="2" x14ac:dyDescent="0.25">
      <c r="B3069" s="23" t="s">
        <v>2918</v>
      </c>
      <c r="C3069" s="24" t="s">
        <v>15</v>
      </c>
      <c r="D3069" s="24" t="s">
        <v>4604</v>
      </c>
      <c r="E3069" s="17" t="s">
        <v>1847</v>
      </c>
      <c r="F3069" s="17" t="s">
        <v>4605</v>
      </c>
      <c r="G3069" s="38">
        <v>42117</v>
      </c>
      <c r="H3069" s="33">
        <v>15556</v>
      </c>
      <c r="I3069" s="24" t="s">
        <v>1488</v>
      </c>
      <c r="J3069" s="5" t="s">
        <v>1489</v>
      </c>
      <c r="K3069" s="24"/>
      <c r="L3069" s="24" t="s">
        <v>21</v>
      </c>
      <c r="M3069" s="17" t="s">
        <v>22</v>
      </c>
      <c r="N3069" s="24" t="s">
        <v>28</v>
      </c>
      <c r="O3069" s="44" t="s">
        <v>29</v>
      </c>
      <c r="P3069" s="38">
        <v>41821</v>
      </c>
      <c r="Q3069" s="48">
        <v>42185</v>
      </c>
    </row>
    <row r="3070" spans="2:17" outlineLevel="2" x14ac:dyDescent="0.25">
      <c r="B3070" s="25" t="s">
        <v>2918</v>
      </c>
      <c r="C3070" s="26" t="s">
        <v>15</v>
      </c>
      <c r="D3070" s="26" t="s">
        <v>4611</v>
      </c>
      <c r="E3070" s="18" t="s">
        <v>4612</v>
      </c>
      <c r="F3070" s="18" t="s">
        <v>4613</v>
      </c>
      <c r="G3070" s="39">
        <v>42054</v>
      </c>
      <c r="H3070" s="34">
        <v>5000</v>
      </c>
      <c r="I3070" s="26" t="s">
        <v>1488</v>
      </c>
      <c r="J3070" s="6" t="s">
        <v>1489</v>
      </c>
      <c r="K3070" s="26"/>
      <c r="L3070" s="26" t="s">
        <v>21</v>
      </c>
      <c r="M3070" s="18" t="s">
        <v>22</v>
      </c>
      <c r="N3070" s="26" t="s">
        <v>28</v>
      </c>
      <c r="O3070" s="45" t="s">
        <v>29</v>
      </c>
      <c r="P3070" s="39">
        <v>41821</v>
      </c>
      <c r="Q3070" s="49">
        <v>42185</v>
      </c>
    </row>
    <row r="3071" spans="2:17" outlineLevel="2" x14ac:dyDescent="0.25">
      <c r="B3071" s="23" t="s">
        <v>2918</v>
      </c>
      <c r="C3071" s="24" t="s">
        <v>15</v>
      </c>
      <c r="D3071" s="24" t="s">
        <v>4614</v>
      </c>
      <c r="E3071" s="17" t="s">
        <v>4615</v>
      </c>
      <c r="F3071" s="17" t="s">
        <v>4616</v>
      </c>
      <c r="G3071" s="38">
        <v>42110</v>
      </c>
      <c r="H3071" s="33">
        <v>5000</v>
      </c>
      <c r="I3071" s="24" t="s">
        <v>1488</v>
      </c>
      <c r="J3071" s="5" t="s">
        <v>1489</v>
      </c>
      <c r="K3071" s="24"/>
      <c r="L3071" s="24" t="s">
        <v>21</v>
      </c>
      <c r="M3071" s="17" t="s">
        <v>22</v>
      </c>
      <c r="N3071" s="24" t="s">
        <v>28</v>
      </c>
      <c r="O3071" s="44" t="s">
        <v>29</v>
      </c>
      <c r="P3071" s="38">
        <v>41821</v>
      </c>
      <c r="Q3071" s="48">
        <v>42185</v>
      </c>
    </row>
    <row r="3072" spans="2:17" outlineLevel="2" x14ac:dyDescent="0.25">
      <c r="B3072" s="25" t="s">
        <v>2918</v>
      </c>
      <c r="C3072" s="26" t="s">
        <v>15</v>
      </c>
      <c r="D3072" s="26" t="s">
        <v>4617</v>
      </c>
      <c r="E3072" s="18" t="s">
        <v>2548</v>
      </c>
      <c r="F3072" s="18" t="s">
        <v>4618</v>
      </c>
      <c r="G3072" s="39">
        <v>42046</v>
      </c>
      <c r="H3072" s="34">
        <v>16000</v>
      </c>
      <c r="I3072" s="26" t="s">
        <v>1488</v>
      </c>
      <c r="J3072" s="6" t="s">
        <v>1489</v>
      </c>
      <c r="K3072" s="26"/>
      <c r="L3072" s="26" t="s">
        <v>21</v>
      </c>
      <c r="M3072" s="18" t="s">
        <v>22</v>
      </c>
      <c r="N3072" s="26" t="s">
        <v>28</v>
      </c>
      <c r="O3072" s="45" t="s">
        <v>29</v>
      </c>
      <c r="P3072" s="39">
        <v>41821</v>
      </c>
      <c r="Q3072" s="49">
        <v>42185</v>
      </c>
    </row>
    <row r="3073" spans="2:17" outlineLevel="2" x14ac:dyDescent="0.25">
      <c r="B3073" s="23" t="s">
        <v>2918</v>
      </c>
      <c r="C3073" s="24" t="s">
        <v>15</v>
      </c>
      <c r="D3073" s="24" t="s">
        <v>4619</v>
      </c>
      <c r="E3073" s="17" t="s">
        <v>4620</v>
      </c>
      <c r="F3073" s="17" t="s">
        <v>4621</v>
      </c>
      <c r="G3073" s="38">
        <v>42046</v>
      </c>
      <c r="H3073" s="33">
        <v>8500</v>
      </c>
      <c r="I3073" s="24" t="s">
        <v>1488</v>
      </c>
      <c r="J3073" s="5" t="s">
        <v>1489</v>
      </c>
      <c r="K3073" s="24"/>
      <c r="L3073" s="24" t="s">
        <v>21</v>
      </c>
      <c r="M3073" s="17" t="s">
        <v>22</v>
      </c>
      <c r="N3073" s="24" t="s">
        <v>28</v>
      </c>
      <c r="O3073" s="44" t="s">
        <v>29</v>
      </c>
      <c r="P3073" s="38">
        <v>41821</v>
      </c>
      <c r="Q3073" s="48">
        <v>42185</v>
      </c>
    </row>
    <row r="3074" spans="2:17" outlineLevel="2" x14ac:dyDescent="0.25">
      <c r="B3074" s="25" t="s">
        <v>2918</v>
      </c>
      <c r="C3074" s="26" t="s">
        <v>15</v>
      </c>
      <c r="D3074" s="26" t="s">
        <v>4624</v>
      </c>
      <c r="E3074" s="18" t="s">
        <v>3520</v>
      </c>
      <c r="F3074" s="18" t="s">
        <v>4625</v>
      </c>
      <c r="G3074" s="39">
        <v>42080</v>
      </c>
      <c r="H3074" s="34">
        <v>15000</v>
      </c>
      <c r="I3074" s="26" t="s">
        <v>1488</v>
      </c>
      <c r="J3074" s="6" t="s">
        <v>1489</v>
      </c>
      <c r="K3074" s="26"/>
      <c r="L3074" s="26" t="s">
        <v>21</v>
      </c>
      <c r="M3074" s="18" t="s">
        <v>22</v>
      </c>
      <c r="N3074" s="26" t="s">
        <v>179</v>
      </c>
      <c r="O3074" s="45" t="s">
        <v>180</v>
      </c>
      <c r="P3074" s="39">
        <v>41821</v>
      </c>
      <c r="Q3074" s="49">
        <v>42185</v>
      </c>
    </row>
    <row r="3075" spans="2:17" outlineLevel="2" x14ac:dyDescent="0.25">
      <c r="B3075" s="23" t="s">
        <v>2918</v>
      </c>
      <c r="C3075" s="24" t="s">
        <v>15</v>
      </c>
      <c r="D3075" s="24" t="s">
        <v>4629</v>
      </c>
      <c r="E3075" s="17" t="s">
        <v>4630</v>
      </c>
      <c r="F3075" s="17" t="s">
        <v>4631</v>
      </c>
      <c r="G3075" s="38">
        <v>42047</v>
      </c>
      <c r="H3075" s="33">
        <v>4500</v>
      </c>
      <c r="I3075" s="24" t="s">
        <v>1488</v>
      </c>
      <c r="J3075" s="5" t="s">
        <v>1489</v>
      </c>
      <c r="K3075" s="24"/>
      <c r="L3075" s="24" t="s">
        <v>21</v>
      </c>
      <c r="M3075" s="17" t="s">
        <v>22</v>
      </c>
      <c r="N3075" s="24" t="s">
        <v>28</v>
      </c>
      <c r="O3075" s="44" t="s">
        <v>29</v>
      </c>
      <c r="P3075" s="38">
        <v>41821</v>
      </c>
      <c r="Q3075" s="48">
        <v>42185</v>
      </c>
    </row>
    <row r="3076" spans="2:17" outlineLevel="2" x14ac:dyDescent="0.25">
      <c r="B3076" s="25" t="s">
        <v>2918</v>
      </c>
      <c r="C3076" s="26" t="s">
        <v>15</v>
      </c>
      <c r="D3076" s="26" t="s">
        <v>4632</v>
      </c>
      <c r="E3076" s="18" t="s">
        <v>4633</v>
      </c>
      <c r="F3076" s="18" t="s">
        <v>4634</v>
      </c>
      <c r="G3076" s="39">
        <v>42053</v>
      </c>
      <c r="H3076" s="34">
        <v>11000</v>
      </c>
      <c r="I3076" s="26" t="s">
        <v>1488</v>
      </c>
      <c r="J3076" s="6" t="s">
        <v>1489</v>
      </c>
      <c r="K3076" s="26"/>
      <c r="L3076" s="26" t="s">
        <v>21</v>
      </c>
      <c r="M3076" s="18" t="s">
        <v>22</v>
      </c>
      <c r="N3076" s="26" t="s">
        <v>187</v>
      </c>
      <c r="O3076" s="45" t="s">
        <v>188</v>
      </c>
      <c r="P3076" s="39">
        <v>41821</v>
      </c>
      <c r="Q3076" s="49">
        <v>42185</v>
      </c>
    </row>
    <row r="3077" spans="2:17" outlineLevel="2" x14ac:dyDescent="0.25">
      <c r="B3077" s="23" t="s">
        <v>2918</v>
      </c>
      <c r="C3077" s="24" t="s">
        <v>15</v>
      </c>
      <c r="D3077" s="24" t="s">
        <v>4635</v>
      </c>
      <c r="E3077" s="17" t="s">
        <v>4636</v>
      </c>
      <c r="F3077" s="17" t="s">
        <v>4637</v>
      </c>
      <c r="G3077" s="38">
        <v>42045</v>
      </c>
      <c r="H3077" s="33">
        <v>3500</v>
      </c>
      <c r="I3077" s="24" t="s">
        <v>1488</v>
      </c>
      <c r="J3077" s="5" t="s">
        <v>1489</v>
      </c>
      <c r="K3077" s="24"/>
      <c r="L3077" s="24" t="s">
        <v>21</v>
      </c>
      <c r="M3077" s="17" t="s">
        <v>22</v>
      </c>
      <c r="N3077" s="24" t="s">
        <v>28</v>
      </c>
      <c r="O3077" s="44" t="s">
        <v>29</v>
      </c>
      <c r="P3077" s="38">
        <v>41821</v>
      </c>
      <c r="Q3077" s="48">
        <v>42185</v>
      </c>
    </row>
    <row r="3078" spans="2:17" outlineLevel="2" x14ac:dyDescent="0.25">
      <c r="B3078" s="25" t="s">
        <v>2918</v>
      </c>
      <c r="C3078" s="26" t="s">
        <v>15</v>
      </c>
      <c r="D3078" s="26" t="s">
        <v>4638</v>
      </c>
      <c r="E3078" s="18" t="s">
        <v>2548</v>
      </c>
      <c r="F3078" s="18" t="s">
        <v>4639</v>
      </c>
      <c r="G3078" s="39">
        <v>42046</v>
      </c>
      <c r="H3078" s="34">
        <v>8500</v>
      </c>
      <c r="I3078" s="26" t="s">
        <v>1488</v>
      </c>
      <c r="J3078" s="6" t="s">
        <v>1489</v>
      </c>
      <c r="K3078" s="26"/>
      <c r="L3078" s="26" t="s">
        <v>21</v>
      </c>
      <c r="M3078" s="18" t="s">
        <v>22</v>
      </c>
      <c r="N3078" s="26" t="s">
        <v>28</v>
      </c>
      <c r="O3078" s="45" t="s">
        <v>29</v>
      </c>
      <c r="P3078" s="39">
        <v>41821</v>
      </c>
      <c r="Q3078" s="49">
        <v>42185</v>
      </c>
    </row>
    <row r="3079" spans="2:17" outlineLevel="2" x14ac:dyDescent="0.25">
      <c r="B3079" s="23" t="s">
        <v>2918</v>
      </c>
      <c r="C3079" s="24" t="s">
        <v>15</v>
      </c>
      <c r="D3079" s="24" t="s">
        <v>4640</v>
      </c>
      <c r="E3079" s="17" t="s">
        <v>4641</v>
      </c>
      <c r="F3079" s="17" t="s">
        <v>4642</v>
      </c>
      <c r="G3079" s="38">
        <v>42076</v>
      </c>
      <c r="H3079" s="33">
        <v>3500</v>
      </c>
      <c r="I3079" s="24" t="s">
        <v>1488</v>
      </c>
      <c r="J3079" s="5" t="s">
        <v>1489</v>
      </c>
      <c r="K3079" s="24"/>
      <c r="L3079" s="24" t="s">
        <v>21</v>
      </c>
      <c r="M3079" s="17" t="s">
        <v>22</v>
      </c>
      <c r="N3079" s="24" t="s">
        <v>28</v>
      </c>
      <c r="O3079" s="44" t="s">
        <v>29</v>
      </c>
      <c r="P3079" s="38">
        <v>41091</v>
      </c>
      <c r="Q3079" s="48">
        <v>41455</v>
      </c>
    </row>
    <row r="3080" spans="2:17" outlineLevel="2" x14ac:dyDescent="0.25">
      <c r="B3080" s="25" t="s">
        <v>2918</v>
      </c>
      <c r="C3080" s="26" t="s">
        <v>15</v>
      </c>
      <c r="D3080" s="26" t="s">
        <v>4643</v>
      </c>
      <c r="E3080" s="18" t="s">
        <v>3788</v>
      </c>
      <c r="F3080" s="18" t="s">
        <v>4644</v>
      </c>
      <c r="G3080" s="39">
        <v>42058</v>
      </c>
      <c r="H3080" s="34">
        <v>6000</v>
      </c>
      <c r="I3080" s="26" t="s">
        <v>1488</v>
      </c>
      <c r="J3080" s="6" t="s">
        <v>1489</v>
      </c>
      <c r="K3080" s="26"/>
      <c r="L3080" s="26" t="s">
        <v>21</v>
      </c>
      <c r="M3080" s="18" t="s">
        <v>22</v>
      </c>
      <c r="N3080" s="26" t="s">
        <v>28</v>
      </c>
      <c r="O3080" s="45" t="s">
        <v>29</v>
      </c>
      <c r="P3080" s="39">
        <v>41821</v>
      </c>
      <c r="Q3080" s="49">
        <v>42185</v>
      </c>
    </row>
    <row r="3081" spans="2:17" outlineLevel="2" x14ac:dyDescent="0.25">
      <c r="B3081" s="23" t="s">
        <v>2918</v>
      </c>
      <c r="C3081" s="24" t="s">
        <v>15</v>
      </c>
      <c r="D3081" s="24" t="s">
        <v>4645</v>
      </c>
      <c r="E3081" s="17" t="s">
        <v>4646</v>
      </c>
      <c r="F3081" s="17" t="s">
        <v>4647</v>
      </c>
      <c r="G3081" s="38">
        <v>42053</v>
      </c>
      <c r="H3081" s="33">
        <v>8000</v>
      </c>
      <c r="I3081" s="24" t="s">
        <v>1488</v>
      </c>
      <c r="J3081" s="5" t="s">
        <v>1489</v>
      </c>
      <c r="K3081" s="24"/>
      <c r="L3081" s="24" t="s">
        <v>21</v>
      </c>
      <c r="M3081" s="17" t="s">
        <v>22</v>
      </c>
      <c r="N3081" s="24" t="s">
        <v>28</v>
      </c>
      <c r="O3081" s="44" t="s">
        <v>29</v>
      </c>
      <c r="P3081" s="38">
        <v>41821</v>
      </c>
      <c r="Q3081" s="48">
        <v>42185</v>
      </c>
    </row>
    <row r="3082" spans="2:17" outlineLevel="2" x14ac:dyDescent="0.25">
      <c r="B3082" s="25" t="s">
        <v>2918</v>
      </c>
      <c r="C3082" s="26" t="s">
        <v>15</v>
      </c>
      <c r="D3082" s="26" t="s">
        <v>4654</v>
      </c>
      <c r="E3082" s="18" t="s">
        <v>4655</v>
      </c>
      <c r="F3082" s="18" t="s">
        <v>4656</v>
      </c>
      <c r="G3082" s="39">
        <v>42081</v>
      </c>
      <c r="H3082" s="34">
        <v>3500</v>
      </c>
      <c r="I3082" s="26" t="s">
        <v>1488</v>
      </c>
      <c r="J3082" s="6" t="s">
        <v>1489</v>
      </c>
      <c r="K3082" s="26"/>
      <c r="L3082" s="26" t="s">
        <v>21</v>
      </c>
      <c r="M3082" s="18" t="s">
        <v>22</v>
      </c>
      <c r="N3082" s="26" t="s">
        <v>28</v>
      </c>
      <c r="O3082" s="45" t="s">
        <v>29</v>
      </c>
      <c r="P3082" s="39">
        <v>41821</v>
      </c>
      <c r="Q3082" s="49">
        <v>42185</v>
      </c>
    </row>
    <row r="3083" spans="2:17" outlineLevel="2" x14ac:dyDescent="0.25">
      <c r="B3083" s="23" t="s">
        <v>2918</v>
      </c>
      <c r="C3083" s="24" t="s">
        <v>15</v>
      </c>
      <c r="D3083" s="24" t="s">
        <v>4657</v>
      </c>
      <c r="E3083" s="17" t="s">
        <v>4652</v>
      </c>
      <c r="F3083" s="17" t="s">
        <v>3079</v>
      </c>
      <c r="G3083" s="38">
        <v>42089</v>
      </c>
      <c r="H3083" s="33">
        <v>10000</v>
      </c>
      <c r="I3083" s="24" t="s">
        <v>1488</v>
      </c>
      <c r="J3083" s="5" t="s">
        <v>1489</v>
      </c>
      <c r="K3083" s="24"/>
      <c r="L3083" s="24" t="s">
        <v>21</v>
      </c>
      <c r="M3083" s="17" t="s">
        <v>22</v>
      </c>
      <c r="N3083" s="24" t="s">
        <v>28</v>
      </c>
      <c r="O3083" s="44" t="s">
        <v>29</v>
      </c>
      <c r="P3083" s="38">
        <v>41821</v>
      </c>
      <c r="Q3083" s="48">
        <v>42185</v>
      </c>
    </row>
    <row r="3084" spans="2:17" outlineLevel="2" x14ac:dyDescent="0.25">
      <c r="B3084" s="25" t="s">
        <v>2918</v>
      </c>
      <c r="C3084" s="26" t="s">
        <v>15</v>
      </c>
      <c r="D3084" s="26" t="s">
        <v>4658</v>
      </c>
      <c r="E3084" s="18" t="s">
        <v>4659</v>
      </c>
      <c r="F3084" s="18" t="s">
        <v>4660</v>
      </c>
      <c r="G3084" s="39">
        <v>42117</v>
      </c>
      <c r="H3084" s="34">
        <v>5000</v>
      </c>
      <c r="I3084" s="26" t="s">
        <v>1488</v>
      </c>
      <c r="J3084" s="6" t="s">
        <v>1489</v>
      </c>
      <c r="K3084" s="26"/>
      <c r="L3084" s="26" t="s">
        <v>21</v>
      </c>
      <c r="M3084" s="18" t="s">
        <v>22</v>
      </c>
      <c r="N3084" s="26" t="s">
        <v>28</v>
      </c>
      <c r="O3084" s="45" t="s">
        <v>29</v>
      </c>
      <c r="P3084" s="39">
        <v>41821</v>
      </c>
      <c r="Q3084" s="49">
        <v>42185</v>
      </c>
    </row>
    <row r="3085" spans="2:17" outlineLevel="2" x14ac:dyDescent="0.25">
      <c r="B3085" s="23" t="s">
        <v>2918</v>
      </c>
      <c r="C3085" s="24" t="s">
        <v>15</v>
      </c>
      <c r="D3085" s="24" t="s">
        <v>4661</v>
      </c>
      <c r="E3085" s="17" t="s">
        <v>2674</v>
      </c>
      <c r="F3085" s="17" t="s">
        <v>4662</v>
      </c>
      <c r="G3085" s="38">
        <v>42052</v>
      </c>
      <c r="H3085" s="33">
        <v>5000</v>
      </c>
      <c r="I3085" s="24" t="s">
        <v>1488</v>
      </c>
      <c r="J3085" s="5" t="s">
        <v>1489</v>
      </c>
      <c r="K3085" s="24"/>
      <c r="L3085" s="24" t="s">
        <v>21</v>
      </c>
      <c r="M3085" s="17" t="s">
        <v>22</v>
      </c>
      <c r="N3085" s="24" t="s">
        <v>28</v>
      </c>
      <c r="O3085" s="44" t="s">
        <v>29</v>
      </c>
      <c r="P3085" s="38">
        <v>41821</v>
      </c>
      <c r="Q3085" s="48">
        <v>42185</v>
      </c>
    </row>
    <row r="3086" spans="2:17" outlineLevel="2" x14ac:dyDescent="0.25">
      <c r="B3086" s="25" t="s">
        <v>2918</v>
      </c>
      <c r="C3086" s="26" t="s">
        <v>15</v>
      </c>
      <c r="D3086" s="26" t="s">
        <v>4665</v>
      </c>
      <c r="E3086" s="18" t="s">
        <v>4666</v>
      </c>
      <c r="F3086" s="18" t="s">
        <v>4667</v>
      </c>
      <c r="G3086" s="39">
        <v>42117</v>
      </c>
      <c r="H3086" s="34">
        <v>14500</v>
      </c>
      <c r="I3086" s="26" t="s">
        <v>1488</v>
      </c>
      <c r="J3086" s="6" t="s">
        <v>1489</v>
      </c>
      <c r="K3086" s="26"/>
      <c r="L3086" s="26" t="s">
        <v>21</v>
      </c>
      <c r="M3086" s="18" t="s">
        <v>22</v>
      </c>
      <c r="N3086" s="26" t="s">
        <v>28</v>
      </c>
      <c r="O3086" s="45" t="s">
        <v>29</v>
      </c>
      <c r="P3086" s="39">
        <v>41821</v>
      </c>
      <c r="Q3086" s="49">
        <v>42185</v>
      </c>
    </row>
    <row r="3087" spans="2:17" outlineLevel="2" x14ac:dyDescent="0.25">
      <c r="B3087" s="23" t="s">
        <v>2918</v>
      </c>
      <c r="C3087" s="24" t="s">
        <v>15</v>
      </c>
      <c r="D3087" s="24" t="s">
        <v>4668</v>
      </c>
      <c r="E3087" s="17" t="s">
        <v>3421</v>
      </c>
      <c r="F3087" s="17" t="s">
        <v>4669</v>
      </c>
      <c r="G3087" s="38">
        <v>42101</v>
      </c>
      <c r="H3087" s="33">
        <v>10000</v>
      </c>
      <c r="I3087" s="24" t="s">
        <v>1488</v>
      </c>
      <c r="J3087" s="5" t="s">
        <v>1489</v>
      </c>
      <c r="K3087" s="24"/>
      <c r="L3087" s="24" t="s">
        <v>21</v>
      </c>
      <c r="M3087" s="17" t="s">
        <v>22</v>
      </c>
      <c r="N3087" s="24" t="s">
        <v>28</v>
      </c>
      <c r="O3087" s="44" t="s">
        <v>29</v>
      </c>
      <c r="P3087" s="38">
        <v>41821</v>
      </c>
      <c r="Q3087" s="48">
        <v>42185</v>
      </c>
    </row>
    <row r="3088" spans="2:17" outlineLevel="2" x14ac:dyDescent="0.25">
      <c r="B3088" s="25" t="s">
        <v>2918</v>
      </c>
      <c r="C3088" s="26" t="s">
        <v>15</v>
      </c>
      <c r="D3088" s="26" t="s">
        <v>4670</v>
      </c>
      <c r="E3088" s="18" t="s">
        <v>4671</v>
      </c>
      <c r="F3088" s="18" t="s">
        <v>3084</v>
      </c>
      <c r="G3088" s="39">
        <v>42117</v>
      </c>
      <c r="H3088" s="34">
        <v>8500</v>
      </c>
      <c r="I3088" s="26" t="s">
        <v>1488</v>
      </c>
      <c r="J3088" s="6" t="s">
        <v>1489</v>
      </c>
      <c r="K3088" s="26"/>
      <c r="L3088" s="26" t="s">
        <v>21</v>
      </c>
      <c r="M3088" s="18" t="s">
        <v>22</v>
      </c>
      <c r="N3088" s="26" t="s">
        <v>28</v>
      </c>
      <c r="O3088" s="45" t="s">
        <v>29</v>
      </c>
      <c r="P3088" s="39">
        <v>41821</v>
      </c>
      <c r="Q3088" s="49">
        <v>42185</v>
      </c>
    </row>
    <row r="3089" spans="2:17" outlineLevel="2" x14ac:dyDescent="0.25">
      <c r="B3089" s="23" t="s">
        <v>2918</v>
      </c>
      <c r="C3089" s="24" t="s">
        <v>15</v>
      </c>
      <c r="D3089" s="24" t="s">
        <v>4672</v>
      </c>
      <c r="E3089" s="17" t="s">
        <v>4673</v>
      </c>
      <c r="F3089" s="17" t="s">
        <v>4674</v>
      </c>
      <c r="G3089" s="38">
        <v>42067</v>
      </c>
      <c r="H3089" s="33">
        <v>14000</v>
      </c>
      <c r="I3089" s="24" t="s">
        <v>1488</v>
      </c>
      <c r="J3089" s="5" t="s">
        <v>1489</v>
      </c>
      <c r="K3089" s="24"/>
      <c r="L3089" s="24" t="s">
        <v>21</v>
      </c>
      <c r="M3089" s="17" t="s">
        <v>22</v>
      </c>
      <c r="N3089" s="24" t="s">
        <v>28</v>
      </c>
      <c r="O3089" s="44" t="s">
        <v>29</v>
      </c>
      <c r="P3089" s="38">
        <v>41821</v>
      </c>
      <c r="Q3089" s="48">
        <v>42185</v>
      </c>
    </row>
    <row r="3090" spans="2:17" outlineLevel="2" x14ac:dyDescent="0.25">
      <c r="B3090" s="25" t="s">
        <v>2918</v>
      </c>
      <c r="C3090" s="26" t="s">
        <v>15</v>
      </c>
      <c r="D3090" s="26" t="s">
        <v>4677</v>
      </c>
      <c r="E3090" s="18" t="s">
        <v>1491</v>
      </c>
      <c r="F3090" s="18" t="s">
        <v>4678</v>
      </c>
      <c r="G3090" s="39">
        <v>42094</v>
      </c>
      <c r="H3090" s="34">
        <v>14862</v>
      </c>
      <c r="I3090" s="26" t="s">
        <v>1488</v>
      </c>
      <c r="J3090" s="6" t="s">
        <v>1489</v>
      </c>
      <c r="K3090" s="26"/>
      <c r="L3090" s="26" t="s">
        <v>21</v>
      </c>
      <c r="M3090" s="18" t="s">
        <v>22</v>
      </c>
      <c r="N3090" s="26" t="s">
        <v>28</v>
      </c>
      <c r="O3090" s="45" t="s">
        <v>29</v>
      </c>
      <c r="P3090" s="39">
        <v>41821</v>
      </c>
      <c r="Q3090" s="49">
        <v>42185</v>
      </c>
    </row>
    <row r="3091" spans="2:17" outlineLevel="2" x14ac:dyDescent="0.25">
      <c r="B3091" s="23" t="s">
        <v>2918</v>
      </c>
      <c r="C3091" s="24" t="s">
        <v>15</v>
      </c>
      <c r="D3091" s="24" t="s">
        <v>4681</v>
      </c>
      <c r="E3091" s="17" t="s">
        <v>1491</v>
      </c>
      <c r="F3091" s="17" t="s">
        <v>4682</v>
      </c>
      <c r="G3091" s="38">
        <v>42094</v>
      </c>
      <c r="H3091" s="33">
        <v>14705</v>
      </c>
      <c r="I3091" s="24" t="s">
        <v>1488</v>
      </c>
      <c r="J3091" s="5" t="s">
        <v>1489</v>
      </c>
      <c r="K3091" s="24"/>
      <c r="L3091" s="24" t="s">
        <v>21</v>
      </c>
      <c r="M3091" s="17" t="s">
        <v>22</v>
      </c>
      <c r="N3091" s="24" t="s">
        <v>28</v>
      </c>
      <c r="O3091" s="44" t="s">
        <v>29</v>
      </c>
      <c r="P3091" s="38">
        <v>41821</v>
      </c>
      <c r="Q3091" s="48">
        <v>42185</v>
      </c>
    </row>
    <row r="3092" spans="2:17" outlineLevel="2" x14ac:dyDescent="0.25">
      <c r="B3092" s="25" t="s">
        <v>2918</v>
      </c>
      <c r="C3092" s="26" t="s">
        <v>15</v>
      </c>
      <c r="D3092" s="26" t="s">
        <v>4683</v>
      </c>
      <c r="E3092" s="18" t="s">
        <v>4684</v>
      </c>
      <c r="F3092" s="18" t="s">
        <v>4685</v>
      </c>
      <c r="G3092" s="39">
        <v>42061</v>
      </c>
      <c r="H3092" s="34">
        <v>8500</v>
      </c>
      <c r="I3092" s="26" t="s">
        <v>1488</v>
      </c>
      <c r="J3092" s="6" t="s">
        <v>1489</v>
      </c>
      <c r="K3092" s="26"/>
      <c r="L3092" s="26" t="s">
        <v>21</v>
      </c>
      <c r="M3092" s="18" t="s">
        <v>22</v>
      </c>
      <c r="N3092" s="26" t="s">
        <v>28</v>
      </c>
      <c r="O3092" s="45" t="s">
        <v>29</v>
      </c>
      <c r="P3092" s="39">
        <v>41821</v>
      </c>
      <c r="Q3092" s="49">
        <v>42185</v>
      </c>
    </row>
    <row r="3093" spans="2:17" outlineLevel="2" x14ac:dyDescent="0.25">
      <c r="B3093" s="23" t="s">
        <v>2918</v>
      </c>
      <c r="C3093" s="24" t="s">
        <v>15</v>
      </c>
      <c r="D3093" s="24" t="s">
        <v>4686</v>
      </c>
      <c r="E3093" s="17" t="s">
        <v>4687</v>
      </c>
      <c r="F3093" s="17" t="s">
        <v>4688</v>
      </c>
      <c r="G3093" s="38">
        <v>42058</v>
      </c>
      <c r="H3093" s="33">
        <v>17500</v>
      </c>
      <c r="I3093" s="24" t="s">
        <v>1488</v>
      </c>
      <c r="J3093" s="5" t="s">
        <v>1489</v>
      </c>
      <c r="K3093" s="24"/>
      <c r="L3093" s="24" t="s">
        <v>21</v>
      </c>
      <c r="M3093" s="17" t="s">
        <v>22</v>
      </c>
      <c r="N3093" s="24" t="s">
        <v>3088</v>
      </c>
      <c r="O3093" s="44" t="s">
        <v>3089</v>
      </c>
      <c r="P3093" s="38">
        <v>41821</v>
      </c>
      <c r="Q3093" s="48">
        <v>42185</v>
      </c>
    </row>
    <row r="3094" spans="2:17" outlineLevel="2" x14ac:dyDescent="0.25">
      <c r="B3094" s="25" t="s">
        <v>2918</v>
      </c>
      <c r="C3094" s="26" t="s">
        <v>15</v>
      </c>
      <c r="D3094" s="26" t="s">
        <v>4689</v>
      </c>
      <c r="E3094" s="18" t="s">
        <v>4690</v>
      </c>
      <c r="F3094" s="18" t="s">
        <v>4691</v>
      </c>
      <c r="G3094" s="39">
        <v>42109</v>
      </c>
      <c r="H3094" s="34">
        <v>7000</v>
      </c>
      <c r="I3094" s="26" t="s">
        <v>1488</v>
      </c>
      <c r="J3094" s="6" t="s">
        <v>1489</v>
      </c>
      <c r="K3094" s="26"/>
      <c r="L3094" s="26" t="s">
        <v>21</v>
      </c>
      <c r="M3094" s="18" t="s">
        <v>22</v>
      </c>
      <c r="N3094" s="26" t="s">
        <v>3088</v>
      </c>
      <c r="O3094" s="45" t="s">
        <v>3089</v>
      </c>
      <c r="P3094" s="39">
        <v>41821</v>
      </c>
      <c r="Q3094" s="49">
        <v>42185</v>
      </c>
    </row>
    <row r="3095" spans="2:17" outlineLevel="2" x14ac:dyDescent="0.25">
      <c r="B3095" s="23" t="s">
        <v>2918</v>
      </c>
      <c r="C3095" s="24" t="s">
        <v>15</v>
      </c>
      <c r="D3095" s="24" t="s">
        <v>4692</v>
      </c>
      <c r="E3095" s="17" t="s">
        <v>2653</v>
      </c>
      <c r="F3095" s="17" t="s">
        <v>4693</v>
      </c>
      <c r="G3095" s="38">
        <v>42069</v>
      </c>
      <c r="H3095" s="33">
        <v>6000</v>
      </c>
      <c r="I3095" s="24" t="s">
        <v>1488</v>
      </c>
      <c r="J3095" s="5" t="s">
        <v>1489</v>
      </c>
      <c r="K3095" s="24"/>
      <c r="L3095" s="24" t="s">
        <v>21</v>
      </c>
      <c r="M3095" s="17" t="s">
        <v>22</v>
      </c>
      <c r="N3095" s="24" t="s">
        <v>28</v>
      </c>
      <c r="O3095" s="44" t="s">
        <v>29</v>
      </c>
      <c r="P3095" s="38">
        <v>41821</v>
      </c>
      <c r="Q3095" s="48">
        <v>42185</v>
      </c>
    </row>
    <row r="3096" spans="2:17" outlineLevel="2" x14ac:dyDescent="0.25">
      <c r="B3096" s="25" t="s">
        <v>2918</v>
      </c>
      <c r="C3096" s="26" t="s">
        <v>15</v>
      </c>
      <c r="D3096" s="26" t="s">
        <v>4694</v>
      </c>
      <c r="E3096" s="18" t="s">
        <v>1949</v>
      </c>
      <c r="F3096" s="18" t="s">
        <v>4695</v>
      </c>
      <c r="G3096" s="39">
        <v>42128</v>
      </c>
      <c r="H3096" s="34">
        <v>18250</v>
      </c>
      <c r="I3096" s="26" t="s">
        <v>1488</v>
      </c>
      <c r="J3096" s="6" t="s">
        <v>1489</v>
      </c>
      <c r="K3096" s="26"/>
      <c r="L3096" s="26" t="s">
        <v>21</v>
      </c>
      <c r="M3096" s="18" t="s">
        <v>22</v>
      </c>
      <c r="N3096" s="26" t="s">
        <v>28</v>
      </c>
      <c r="O3096" s="45" t="s">
        <v>29</v>
      </c>
      <c r="P3096" s="39">
        <v>41821</v>
      </c>
      <c r="Q3096" s="49">
        <v>42185</v>
      </c>
    </row>
    <row r="3097" spans="2:17" outlineLevel="2" x14ac:dyDescent="0.25">
      <c r="B3097" s="23" t="s">
        <v>2918</v>
      </c>
      <c r="C3097" s="24" t="s">
        <v>15</v>
      </c>
      <c r="D3097" s="24" t="s">
        <v>4696</v>
      </c>
      <c r="E3097" s="17" t="s">
        <v>4697</v>
      </c>
      <c r="F3097" s="17" t="s">
        <v>4698</v>
      </c>
      <c r="G3097" s="38">
        <v>42145</v>
      </c>
      <c r="H3097" s="33">
        <v>8500</v>
      </c>
      <c r="I3097" s="24" t="s">
        <v>1488</v>
      </c>
      <c r="J3097" s="5" t="s">
        <v>1489</v>
      </c>
      <c r="K3097" s="24"/>
      <c r="L3097" s="24" t="s">
        <v>21</v>
      </c>
      <c r="M3097" s="17" t="s">
        <v>22</v>
      </c>
      <c r="N3097" s="24" t="s">
        <v>28</v>
      </c>
      <c r="O3097" s="44" t="s">
        <v>29</v>
      </c>
      <c r="P3097" s="38">
        <v>41821</v>
      </c>
      <c r="Q3097" s="48">
        <v>42185</v>
      </c>
    </row>
    <row r="3098" spans="2:17" outlineLevel="2" x14ac:dyDescent="0.25">
      <c r="B3098" s="25" t="s">
        <v>2918</v>
      </c>
      <c r="C3098" s="26" t="s">
        <v>15</v>
      </c>
      <c r="D3098" s="26" t="s">
        <v>4702</v>
      </c>
      <c r="E3098" s="18" t="s">
        <v>4697</v>
      </c>
      <c r="F3098" s="18" t="s">
        <v>4703</v>
      </c>
      <c r="G3098" s="39">
        <v>42145</v>
      </c>
      <c r="H3098" s="34">
        <v>10500</v>
      </c>
      <c r="I3098" s="26" t="s">
        <v>1488</v>
      </c>
      <c r="J3098" s="6" t="s">
        <v>1489</v>
      </c>
      <c r="K3098" s="26"/>
      <c r="L3098" s="26" t="s">
        <v>21</v>
      </c>
      <c r="M3098" s="18" t="s">
        <v>22</v>
      </c>
      <c r="N3098" s="26" t="s">
        <v>28</v>
      </c>
      <c r="O3098" s="45" t="s">
        <v>29</v>
      </c>
      <c r="P3098" s="39">
        <v>41821</v>
      </c>
      <c r="Q3098" s="49">
        <v>42185</v>
      </c>
    </row>
    <row r="3099" spans="2:17" outlineLevel="2" x14ac:dyDescent="0.25">
      <c r="B3099" s="23" t="s">
        <v>2918</v>
      </c>
      <c r="C3099" s="24" t="s">
        <v>15</v>
      </c>
      <c r="D3099" s="24" t="s">
        <v>4704</v>
      </c>
      <c r="E3099" s="17" t="s">
        <v>832</v>
      </c>
      <c r="F3099" s="17" t="s">
        <v>4705</v>
      </c>
      <c r="G3099" s="38">
        <v>42130</v>
      </c>
      <c r="H3099" s="33">
        <v>9250</v>
      </c>
      <c r="I3099" s="24" t="s">
        <v>1488</v>
      </c>
      <c r="J3099" s="5" t="s">
        <v>1489</v>
      </c>
      <c r="K3099" s="24"/>
      <c r="L3099" s="24" t="s">
        <v>21</v>
      </c>
      <c r="M3099" s="17" t="s">
        <v>22</v>
      </c>
      <c r="N3099" s="24" t="s">
        <v>28</v>
      </c>
      <c r="O3099" s="44" t="s">
        <v>29</v>
      </c>
      <c r="P3099" s="38">
        <v>41821</v>
      </c>
      <c r="Q3099" s="48">
        <v>42185</v>
      </c>
    </row>
    <row r="3100" spans="2:17" outlineLevel="2" x14ac:dyDescent="0.25">
      <c r="B3100" s="25" t="s">
        <v>2918</v>
      </c>
      <c r="C3100" s="26" t="s">
        <v>15</v>
      </c>
      <c r="D3100" s="26" t="s">
        <v>4713</v>
      </c>
      <c r="E3100" s="18" t="s">
        <v>4290</v>
      </c>
      <c r="F3100" s="18" t="s">
        <v>4714</v>
      </c>
      <c r="G3100" s="39">
        <v>42065</v>
      </c>
      <c r="H3100" s="34">
        <v>10000</v>
      </c>
      <c r="I3100" s="26" t="s">
        <v>1488</v>
      </c>
      <c r="J3100" s="6" t="s">
        <v>1489</v>
      </c>
      <c r="K3100" s="26"/>
      <c r="L3100" s="26" t="s">
        <v>21</v>
      </c>
      <c r="M3100" s="18" t="s">
        <v>22</v>
      </c>
      <c r="N3100" s="26" t="s">
        <v>28</v>
      </c>
      <c r="O3100" s="45" t="s">
        <v>29</v>
      </c>
      <c r="P3100" s="39">
        <v>41821</v>
      </c>
      <c r="Q3100" s="49">
        <v>42185</v>
      </c>
    </row>
    <row r="3101" spans="2:17" outlineLevel="2" x14ac:dyDescent="0.25">
      <c r="B3101" s="23" t="s">
        <v>2918</v>
      </c>
      <c r="C3101" s="24" t="s">
        <v>15</v>
      </c>
      <c r="D3101" s="24" t="s">
        <v>4717</v>
      </c>
      <c r="E3101" s="17" t="s">
        <v>4718</v>
      </c>
      <c r="F3101" s="17" t="s">
        <v>4719</v>
      </c>
      <c r="G3101" s="38">
        <v>42086</v>
      </c>
      <c r="H3101" s="33">
        <v>12000</v>
      </c>
      <c r="I3101" s="24" t="s">
        <v>1488</v>
      </c>
      <c r="J3101" s="5" t="s">
        <v>1489</v>
      </c>
      <c r="K3101" s="24"/>
      <c r="L3101" s="24" t="s">
        <v>21</v>
      </c>
      <c r="M3101" s="17" t="s">
        <v>22</v>
      </c>
      <c r="N3101" s="24" t="s">
        <v>28</v>
      </c>
      <c r="O3101" s="44" t="s">
        <v>29</v>
      </c>
      <c r="P3101" s="38">
        <v>41821</v>
      </c>
      <c r="Q3101" s="48">
        <v>42185</v>
      </c>
    </row>
    <row r="3102" spans="2:17" outlineLevel="2" x14ac:dyDescent="0.25">
      <c r="B3102" s="25" t="s">
        <v>2918</v>
      </c>
      <c r="C3102" s="26" t="s">
        <v>15</v>
      </c>
      <c r="D3102" s="26" t="s">
        <v>4724</v>
      </c>
      <c r="E3102" s="18" t="s">
        <v>3531</v>
      </c>
      <c r="F3102" s="18" t="s">
        <v>4725</v>
      </c>
      <c r="G3102" s="39">
        <v>42067</v>
      </c>
      <c r="H3102" s="34">
        <v>5000</v>
      </c>
      <c r="I3102" s="26" t="s">
        <v>1488</v>
      </c>
      <c r="J3102" s="6" t="s">
        <v>1489</v>
      </c>
      <c r="K3102" s="26"/>
      <c r="L3102" s="26" t="s">
        <v>21</v>
      </c>
      <c r="M3102" s="18" t="s">
        <v>22</v>
      </c>
      <c r="N3102" s="26" t="s">
        <v>1811</v>
      </c>
      <c r="O3102" s="45" t="s">
        <v>1812</v>
      </c>
      <c r="P3102" s="39">
        <v>41821</v>
      </c>
      <c r="Q3102" s="49">
        <v>42185</v>
      </c>
    </row>
    <row r="3103" spans="2:17" outlineLevel="2" x14ac:dyDescent="0.25">
      <c r="B3103" s="23" t="s">
        <v>2918</v>
      </c>
      <c r="C3103" s="24" t="s">
        <v>15</v>
      </c>
      <c r="D3103" s="24" t="s">
        <v>4726</v>
      </c>
      <c r="E3103" s="17" t="s">
        <v>4727</v>
      </c>
      <c r="F3103" s="17" t="s">
        <v>4728</v>
      </c>
      <c r="G3103" s="38">
        <v>42117</v>
      </c>
      <c r="H3103" s="33">
        <v>5000</v>
      </c>
      <c r="I3103" s="24" t="s">
        <v>1488</v>
      </c>
      <c r="J3103" s="5" t="s">
        <v>1489</v>
      </c>
      <c r="K3103" s="24"/>
      <c r="L3103" s="24" t="s">
        <v>21</v>
      </c>
      <c r="M3103" s="17" t="s">
        <v>22</v>
      </c>
      <c r="N3103" s="24" t="s">
        <v>28</v>
      </c>
      <c r="O3103" s="44" t="s">
        <v>29</v>
      </c>
      <c r="P3103" s="38">
        <v>41821</v>
      </c>
      <c r="Q3103" s="48">
        <v>42185</v>
      </c>
    </row>
    <row r="3104" spans="2:17" outlineLevel="2" x14ac:dyDescent="0.25">
      <c r="B3104" s="25" t="s">
        <v>2918</v>
      </c>
      <c r="C3104" s="26" t="s">
        <v>15</v>
      </c>
      <c r="D3104" s="26" t="s">
        <v>4729</v>
      </c>
      <c r="E3104" s="18" t="s">
        <v>4727</v>
      </c>
      <c r="F3104" s="18" t="s">
        <v>4730</v>
      </c>
      <c r="G3104" s="39">
        <v>42117</v>
      </c>
      <c r="H3104" s="34">
        <v>5000</v>
      </c>
      <c r="I3104" s="26" t="s">
        <v>1488</v>
      </c>
      <c r="J3104" s="6" t="s">
        <v>1489</v>
      </c>
      <c r="K3104" s="26"/>
      <c r="L3104" s="26" t="s">
        <v>21</v>
      </c>
      <c r="M3104" s="18" t="s">
        <v>22</v>
      </c>
      <c r="N3104" s="26" t="s">
        <v>28</v>
      </c>
      <c r="O3104" s="45" t="s">
        <v>29</v>
      </c>
      <c r="P3104" s="39">
        <v>41821</v>
      </c>
      <c r="Q3104" s="49">
        <v>42185</v>
      </c>
    </row>
    <row r="3105" spans="2:17" outlineLevel="2" x14ac:dyDescent="0.25">
      <c r="B3105" s="23" t="s">
        <v>2918</v>
      </c>
      <c r="C3105" s="24" t="s">
        <v>15</v>
      </c>
      <c r="D3105" s="24" t="s">
        <v>4735</v>
      </c>
      <c r="E3105" s="17" t="s">
        <v>2057</v>
      </c>
      <c r="F3105" s="17" t="s">
        <v>4736</v>
      </c>
      <c r="G3105" s="38">
        <v>42066</v>
      </c>
      <c r="H3105" s="33">
        <v>13500</v>
      </c>
      <c r="I3105" s="24" t="s">
        <v>1488</v>
      </c>
      <c r="J3105" s="5" t="s">
        <v>1489</v>
      </c>
      <c r="K3105" s="24"/>
      <c r="L3105" s="24" t="s">
        <v>21</v>
      </c>
      <c r="M3105" s="17" t="s">
        <v>22</v>
      </c>
      <c r="N3105" s="24" t="s">
        <v>179</v>
      </c>
      <c r="O3105" s="44" t="s">
        <v>180</v>
      </c>
      <c r="P3105" s="38">
        <v>41821</v>
      </c>
      <c r="Q3105" s="48">
        <v>42185</v>
      </c>
    </row>
    <row r="3106" spans="2:17" outlineLevel="2" x14ac:dyDescent="0.25">
      <c r="B3106" s="25" t="s">
        <v>2918</v>
      </c>
      <c r="C3106" s="26" t="s">
        <v>15</v>
      </c>
      <c r="D3106" s="26" t="s">
        <v>4740</v>
      </c>
      <c r="E3106" s="18" t="s">
        <v>3110</v>
      </c>
      <c r="F3106" s="18" t="s">
        <v>4741</v>
      </c>
      <c r="G3106" s="39">
        <v>42086</v>
      </c>
      <c r="H3106" s="34">
        <v>4300</v>
      </c>
      <c r="I3106" s="26" t="s">
        <v>1488</v>
      </c>
      <c r="J3106" s="6" t="s">
        <v>1489</v>
      </c>
      <c r="K3106" s="26"/>
      <c r="L3106" s="26" t="s">
        <v>21</v>
      </c>
      <c r="M3106" s="18" t="s">
        <v>22</v>
      </c>
      <c r="N3106" s="26" t="s">
        <v>28</v>
      </c>
      <c r="O3106" s="45" t="s">
        <v>29</v>
      </c>
      <c r="P3106" s="39">
        <v>41821</v>
      </c>
      <c r="Q3106" s="49">
        <v>42185</v>
      </c>
    </row>
    <row r="3107" spans="2:17" outlineLevel="2" x14ac:dyDescent="0.25">
      <c r="B3107" s="23" t="s">
        <v>2918</v>
      </c>
      <c r="C3107" s="24" t="s">
        <v>15</v>
      </c>
      <c r="D3107" s="24" t="s">
        <v>4742</v>
      </c>
      <c r="E3107" s="17" t="s">
        <v>4743</v>
      </c>
      <c r="F3107" s="17" t="s">
        <v>4744</v>
      </c>
      <c r="G3107" s="38">
        <v>42075</v>
      </c>
      <c r="H3107" s="33">
        <v>8492</v>
      </c>
      <c r="I3107" s="24" t="s">
        <v>1488</v>
      </c>
      <c r="J3107" s="5" t="s">
        <v>1489</v>
      </c>
      <c r="K3107" s="24"/>
      <c r="L3107" s="24" t="s">
        <v>21</v>
      </c>
      <c r="M3107" s="17" t="s">
        <v>22</v>
      </c>
      <c r="N3107" s="24" t="s">
        <v>179</v>
      </c>
      <c r="O3107" s="44" t="s">
        <v>180</v>
      </c>
      <c r="P3107" s="38">
        <v>41821</v>
      </c>
      <c r="Q3107" s="48">
        <v>42185</v>
      </c>
    </row>
    <row r="3108" spans="2:17" outlineLevel="2" x14ac:dyDescent="0.25">
      <c r="B3108" s="25" t="s">
        <v>2918</v>
      </c>
      <c r="C3108" s="26" t="s">
        <v>15</v>
      </c>
      <c r="D3108" s="26" t="s">
        <v>4745</v>
      </c>
      <c r="E3108" s="18" t="s">
        <v>4746</v>
      </c>
      <c r="F3108" s="18" t="s">
        <v>4747</v>
      </c>
      <c r="G3108" s="39">
        <v>42058</v>
      </c>
      <c r="H3108" s="34">
        <v>3500</v>
      </c>
      <c r="I3108" s="26" t="s">
        <v>1488</v>
      </c>
      <c r="J3108" s="6" t="s">
        <v>1489</v>
      </c>
      <c r="K3108" s="26"/>
      <c r="L3108" s="26" t="s">
        <v>21</v>
      </c>
      <c r="M3108" s="18" t="s">
        <v>22</v>
      </c>
      <c r="N3108" s="26" t="s">
        <v>28</v>
      </c>
      <c r="O3108" s="45" t="s">
        <v>29</v>
      </c>
      <c r="P3108" s="39">
        <v>41091</v>
      </c>
      <c r="Q3108" s="49">
        <v>41455</v>
      </c>
    </row>
    <row r="3109" spans="2:17" outlineLevel="2" x14ac:dyDescent="0.25">
      <c r="B3109" s="23" t="s">
        <v>2918</v>
      </c>
      <c r="C3109" s="24" t="s">
        <v>15</v>
      </c>
      <c r="D3109" s="24" t="s">
        <v>4748</v>
      </c>
      <c r="E3109" s="17" t="s">
        <v>4749</v>
      </c>
      <c r="F3109" s="17" t="s">
        <v>4750</v>
      </c>
      <c r="G3109" s="38">
        <v>42053</v>
      </c>
      <c r="H3109" s="33">
        <v>6500</v>
      </c>
      <c r="I3109" s="24" t="s">
        <v>1488</v>
      </c>
      <c r="J3109" s="5" t="s">
        <v>1489</v>
      </c>
      <c r="K3109" s="24"/>
      <c r="L3109" s="24" t="s">
        <v>21</v>
      </c>
      <c r="M3109" s="17" t="s">
        <v>22</v>
      </c>
      <c r="N3109" s="24" t="s">
        <v>28</v>
      </c>
      <c r="O3109" s="44" t="s">
        <v>29</v>
      </c>
      <c r="P3109" s="38">
        <v>41821</v>
      </c>
      <c r="Q3109" s="48">
        <v>42185</v>
      </c>
    </row>
    <row r="3110" spans="2:17" outlineLevel="2" x14ac:dyDescent="0.25">
      <c r="B3110" s="25" t="s">
        <v>2918</v>
      </c>
      <c r="C3110" s="26" t="s">
        <v>15</v>
      </c>
      <c r="D3110" s="26" t="s">
        <v>4751</v>
      </c>
      <c r="E3110" s="18" t="s">
        <v>4752</v>
      </c>
      <c r="F3110" s="18" t="s">
        <v>4753</v>
      </c>
      <c r="G3110" s="39">
        <v>42074</v>
      </c>
      <c r="H3110" s="34">
        <v>17000</v>
      </c>
      <c r="I3110" s="26" t="s">
        <v>1488</v>
      </c>
      <c r="J3110" s="6" t="s">
        <v>1489</v>
      </c>
      <c r="K3110" s="26"/>
      <c r="L3110" s="26" t="s">
        <v>21</v>
      </c>
      <c r="M3110" s="18" t="s">
        <v>22</v>
      </c>
      <c r="N3110" s="26" t="s">
        <v>28</v>
      </c>
      <c r="O3110" s="45" t="s">
        <v>29</v>
      </c>
      <c r="P3110" s="39">
        <v>41821</v>
      </c>
      <c r="Q3110" s="49">
        <v>42185</v>
      </c>
    </row>
    <row r="3111" spans="2:17" outlineLevel="2" x14ac:dyDescent="0.25">
      <c r="B3111" s="23" t="s">
        <v>2918</v>
      </c>
      <c r="C3111" s="24" t="s">
        <v>15</v>
      </c>
      <c r="D3111" s="24" t="s">
        <v>4756</v>
      </c>
      <c r="E3111" s="17" t="s">
        <v>2662</v>
      </c>
      <c r="F3111" s="17" t="s">
        <v>4757</v>
      </c>
      <c r="G3111" s="38">
        <v>42076</v>
      </c>
      <c r="H3111" s="33">
        <v>3500</v>
      </c>
      <c r="I3111" s="24" t="s">
        <v>1488</v>
      </c>
      <c r="J3111" s="5" t="s">
        <v>1489</v>
      </c>
      <c r="K3111" s="24"/>
      <c r="L3111" s="24" t="s">
        <v>21</v>
      </c>
      <c r="M3111" s="17" t="s">
        <v>22</v>
      </c>
      <c r="N3111" s="24" t="s">
        <v>28</v>
      </c>
      <c r="O3111" s="44" t="s">
        <v>29</v>
      </c>
      <c r="P3111" s="38">
        <v>41821</v>
      </c>
      <c r="Q3111" s="48">
        <v>42185</v>
      </c>
    </row>
    <row r="3112" spans="2:17" outlineLevel="2" x14ac:dyDescent="0.25">
      <c r="B3112" s="25" t="s">
        <v>2918</v>
      </c>
      <c r="C3112" s="26" t="s">
        <v>15</v>
      </c>
      <c r="D3112" s="26" t="s">
        <v>4758</v>
      </c>
      <c r="E3112" s="18" t="s">
        <v>74</v>
      </c>
      <c r="F3112" s="18" t="s">
        <v>4759</v>
      </c>
      <c r="G3112" s="39">
        <v>42107</v>
      </c>
      <c r="H3112" s="34">
        <v>13375</v>
      </c>
      <c r="I3112" s="26" t="s">
        <v>1488</v>
      </c>
      <c r="J3112" s="6" t="s">
        <v>1489</v>
      </c>
      <c r="K3112" s="26"/>
      <c r="L3112" s="26" t="s">
        <v>21</v>
      </c>
      <c r="M3112" s="18" t="s">
        <v>22</v>
      </c>
      <c r="N3112" s="26" t="s">
        <v>28</v>
      </c>
      <c r="O3112" s="45" t="s">
        <v>29</v>
      </c>
      <c r="P3112" s="39">
        <v>41821</v>
      </c>
      <c r="Q3112" s="49">
        <v>42185</v>
      </c>
    </row>
    <row r="3113" spans="2:17" outlineLevel="2" x14ac:dyDescent="0.25">
      <c r="B3113" s="23" t="s">
        <v>2918</v>
      </c>
      <c r="C3113" s="24" t="s">
        <v>15</v>
      </c>
      <c r="D3113" s="24" t="s">
        <v>4767</v>
      </c>
      <c r="E3113" s="17" t="s">
        <v>4768</v>
      </c>
      <c r="F3113" s="17" t="s">
        <v>4769</v>
      </c>
      <c r="G3113" s="38">
        <v>42069</v>
      </c>
      <c r="H3113" s="33">
        <v>8500</v>
      </c>
      <c r="I3113" s="24" t="s">
        <v>1488</v>
      </c>
      <c r="J3113" s="5" t="s">
        <v>1489</v>
      </c>
      <c r="K3113" s="24"/>
      <c r="L3113" s="24" t="s">
        <v>21</v>
      </c>
      <c r="M3113" s="17" t="s">
        <v>22</v>
      </c>
      <c r="N3113" s="24" t="s">
        <v>28</v>
      </c>
      <c r="O3113" s="44" t="s">
        <v>29</v>
      </c>
      <c r="P3113" s="38">
        <v>41821</v>
      </c>
      <c r="Q3113" s="48">
        <v>42185</v>
      </c>
    </row>
    <row r="3114" spans="2:17" outlineLevel="2" x14ac:dyDescent="0.25">
      <c r="B3114" s="25" t="s">
        <v>2918</v>
      </c>
      <c r="C3114" s="26" t="s">
        <v>15</v>
      </c>
      <c r="D3114" s="26" t="s">
        <v>4770</v>
      </c>
      <c r="E3114" s="18" t="s">
        <v>2651</v>
      </c>
      <c r="F3114" s="18" t="s">
        <v>4771</v>
      </c>
      <c r="G3114" s="39">
        <v>42060</v>
      </c>
      <c r="H3114" s="34">
        <v>3500</v>
      </c>
      <c r="I3114" s="26" t="s">
        <v>1488</v>
      </c>
      <c r="J3114" s="6" t="s">
        <v>1489</v>
      </c>
      <c r="K3114" s="26"/>
      <c r="L3114" s="26" t="s">
        <v>21</v>
      </c>
      <c r="M3114" s="18" t="s">
        <v>22</v>
      </c>
      <c r="N3114" s="26" t="s">
        <v>28</v>
      </c>
      <c r="O3114" s="45" t="s">
        <v>29</v>
      </c>
      <c r="P3114" s="39">
        <v>41456</v>
      </c>
      <c r="Q3114" s="49">
        <v>41820</v>
      </c>
    </row>
    <row r="3115" spans="2:17" outlineLevel="2" x14ac:dyDescent="0.25">
      <c r="B3115" s="23" t="s">
        <v>2918</v>
      </c>
      <c r="C3115" s="24" t="s">
        <v>15</v>
      </c>
      <c r="D3115" s="24" t="s">
        <v>4772</v>
      </c>
      <c r="E3115" s="17" t="s">
        <v>4773</v>
      </c>
      <c r="F3115" s="17" t="s">
        <v>4774</v>
      </c>
      <c r="G3115" s="38">
        <v>42081</v>
      </c>
      <c r="H3115" s="33">
        <v>5500</v>
      </c>
      <c r="I3115" s="24" t="s">
        <v>1488</v>
      </c>
      <c r="J3115" s="5" t="s">
        <v>1489</v>
      </c>
      <c r="K3115" s="24"/>
      <c r="L3115" s="24" t="s">
        <v>21</v>
      </c>
      <c r="M3115" s="17" t="s">
        <v>22</v>
      </c>
      <c r="N3115" s="24" t="s">
        <v>28</v>
      </c>
      <c r="O3115" s="44" t="s">
        <v>29</v>
      </c>
      <c r="P3115" s="38">
        <v>41821</v>
      </c>
      <c r="Q3115" s="48">
        <v>42185</v>
      </c>
    </row>
    <row r="3116" spans="2:17" outlineLevel="2" x14ac:dyDescent="0.25">
      <c r="B3116" s="25" t="s">
        <v>2918</v>
      </c>
      <c r="C3116" s="26" t="s">
        <v>15</v>
      </c>
      <c r="D3116" s="26" t="s">
        <v>4789</v>
      </c>
      <c r="E3116" s="18" t="s">
        <v>67</v>
      </c>
      <c r="F3116" s="18" t="s">
        <v>4790</v>
      </c>
      <c r="G3116" s="39">
        <v>42089</v>
      </c>
      <c r="H3116" s="34">
        <v>8500</v>
      </c>
      <c r="I3116" s="26" t="s">
        <v>1488</v>
      </c>
      <c r="J3116" s="6" t="s">
        <v>1489</v>
      </c>
      <c r="K3116" s="26"/>
      <c r="L3116" s="26" t="s">
        <v>21</v>
      </c>
      <c r="M3116" s="18" t="s">
        <v>22</v>
      </c>
      <c r="N3116" s="26" t="s">
        <v>187</v>
      </c>
      <c r="O3116" s="45" t="s">
        <v>188</v>
      </c>
      <c r="P3116" s="39">
        <v>41821</v>
      </c>
      <c r="Q3116" s="49">
        <v>42185</v>
      </c>
    </row>
    <row r="3117" spans="2:17" outlineLevel="2" x14ac:dyDescent="0.25">
      <c r="B3117" s="23" t="s">
        <v>2918</v>
      </c>
      <c r="C3117" s="24" t="s">
        <v>15</v>
      </c>
      <c r="D3117" s="24" t="s">
        <v>4791</v>
      </c>
      <c r="E3117" s="17" t="s">
        <v>4687</v>
      </c>
      <c r="F3117" s="17" t="s">
        <v>4792</v>
      </c>
      <c r="G3117" s="38">
        <v>42139</v>
      </c>
      <c r="H3117" s="33">
        <v>10000</v>
      </c>
      <c r="I3117" s="24" t="s">
        <v>1488</v>
      </c>
      <c r="J3117" s="5" t="s">
        <v>1489</v>
      </c>
      <c r="K3117" s="24"/>
      <c r="L3117" s="24" t="s">
        <v>21</v>
      </c>
      <c r="M3117" s="17" t="s">
        <v>22</v>
      </c>
      <c r="N3117" s="24" t="s">
        <v>28</v>
      </c>
      <c r="O3117" s="44" t="s">
        <v>29</v>
      </c>
      <c r="P3117" s="38">
        <v>41456</v>
      </c>
      <c r="Q3117" s="48">
        <v>41820</v>
      </c>
    </row>
    <row r="3118" spans="2:17" outlineLevel="2" x14ac:dyDescent="0.25">
      <c r="B3118" s="25" t="s">
        <v>2918</v>
      </c>
      <c r="C3118" s="26" t="s">
        <v>15</v>
      </c>
      <c r="D3118" s="26" t="s">
        <v>4793</v>
      </c>
      <c r="E3118" s="18" t="s">
        <v>4794</v>
      </c>
      <c r="F3118" s="18" t="s">
        <v>4795</v>
      </c>
      <c r="G3118" s="39">
        <v>42065</v>
      </c>
      <c r="H3118" s="34">
        <v>3500</v>
      </c>
      <c r="I3118" s="26" t="s">
        <v>1488</v>
      </c>
      <c r="J3118" s="6" t="s">
        <v>1489</v>
      </c>
      <c r="K3118" s="26"/>
      <c r="L3118" s="26" t="s">
        <v>21</v>
      </c>
      <c r="M3118" s="18" t="s">
        <v>22</v>
      </c>
      <c r="N3118" s="26" t="s">
        <v>28</v>
      </c>
      <c r="O3118" s="45" t="s">
        <v>29</v>
      </c>
      <c r="P3118" s="39">
        <v>41821</v>
      </c>
      <c r="Q3118" s="49">
        <v>42185</v>
      </c>
    </row>
    <row r="3119" spans="2:17" outlineLevel="2" x14ac:dyDescent="0.25">
      <c r="B3119" s="23" t="s">
        <v>2918</v>
      </c>
      <c r="C3119" s="24" t="s">
        <v>15</v>
      </c>
      <c r="D3119" s="24" t="s">
        <v>4798</v>
      </c>
      <c r="E3119" s="17" t="s">
        <v>788</v>
      </c>
      <c r="F3119" s="17" t="s">
        <v>4799</v>
      </c>
      <c r="G3119" s="38">
        <v>42075</v>
      </c>
      <c r="H3119" s="33">
        <v>20000</v>
      </c>
      <c r="I3119" s="24" t="s">
        <v>1488</v>
      </c>
      <c r="J3119" s="5" t="s">
        <v>1489</v>
      </c>
      <c r="K3119" s="24"/>
      <c r="L3119" s="24" t="s">
        <v>21</v>
      </c>
      <c r="M3119" s="17" t="s">
        <v>22</v>
      </c>
      <c r="N3119" s="24" t="s">
        <v>28</v>
      </c>
      <c r="O3119" s="44" t="s">
        <v>29</v>
      </c>
      <c r="P3119" s="38">
        <v>41821</v>
      </c>
      <c r="Q3119" s="48">
        <v>42185</v>
      </c>
    </row>
    <row r="3120" spans="2:17" outlineLevel="2" x14ac:dyDescent="0.25">
      <c r="B3120" s="25" t="s">
        <v>2918</v>
      </c>
      <c r="C3120" s="26" t="s">
        <v>15</v>
      </c>
      <c r="D3120" s="26" t="s">
        <v>4802</v>
      </c>
      <c r="E3120" s="18" t="s">
        <v>74</v>
      </c>
      <c r="F3120" s="18" t="s">
        <v>4803</v>
      </c>
      <c r="G3120" s="39">
        <v>42107</v>
      </c>
      <c r="H3120" s="34">
        <v>8500</v>
      </c>
      <c r="I3120" s="26" t="s">
        <v>1488</v>
      </c>
      <c r="J3120" s="6" t="s">
        <v>1489</v>
      </c>
      <c r="K3120" s="26"/>
      <c r="L3120" s="26" t="s">
        <v>21</v>
      </c>
      <c r="M3120" s="18" t="s">
        <v>22</v>
      </c>
      <c r="N3120" s="26" t="s">
        <v>28</v>
      </c>
      <c r="O3120" s="45" t="s">
        <v>29</v>
      </c>
      <c r="P3120" s="39">
        <v>41821</v>
      </c>
      <c r="Q3120" s="49">
        <v>42185</v>
      </c>
    </row>
    <row r="3121" spans="2:17" outlineLevel="2" x14ac:dyDescent="0.25">
      <c r="B3121" s="23" t="s">
        <v>2918</v>
      </c>
      <c r="C3121" s="24" t="s">
        <v>15</v>
      </c>
      <c r="D3121" s="24" t="s">
        <v>4804</v>
      </c>
      <c r="E3121" s="17" t="s">
        <v>74</v>
      </c>
      <c r="F3121" s="17" t="s">
        <v>4805</v>
      </c>
      <c r="G3121" s="38">
        <v>42107</v>
      </c>
      <c r="H3121" s="33">
        <v>10000</v>
      </c>
      <c r="I3121" s="24" t="s">
        <v>1488</v>
      </c>
      <c r="J3121" s="5" t="s">
        <v>1489</v>
      </c>
      <c r="K3121" s="24"/>
      <c r="L3121" s="24" t="s">
        <v>21</v>
      </c>
      <c r="M3121" s="17" t="s">
        <v>22</v>
      </c>
      <c r="N3121" s="24" t="s">
        <v>28</v>
      </c>
      <c r="O3121" s="44" t="s">
        <v>29</v>
      </c>
      <c r="P3121" s="38">
        <v>41821</v>
      </c>
      <c r="Q3121" s="48">
        <v>42185</v>
      </c>
    </row>
    <row r="3122" spans="2:17" outlineLevel="2" x14ac:dyDescent="0.25">
      <c r="B3122" s="25" t="s">
        <v>2918</v>
      </c>
      <c r="C3122" s="26" t="s">
        <v>15</v>
      </c>
      <c r="D3122" s="26" t="s">
        <v>4806</v>
      </c>
      <c r="E3122" s="18" t="s">
        <v>2986</v>
      </c>
      <c r="F3122" s="18" t="s">
        <v>4807</v>
      </c>
      <c r="G3122" s="39">
        <v>42075</v>
      </c>
      <c r="H3122" s="34">
        <v>12500</v>
      </c>
      <c r="I3122" s="26" t="s">
        <v>1488</v>
      </c>
      <c r="J3122" s="6" t="s">
        <v>1489</v>
      </c>
      <c r="K3122" s="26"/>
      <c r="L3122" s="26" t="s">
        <v>21</v>
      </c>
      <c r="M3122" s="18" t="s">
        <v>22</v>
      </c>
      <c r="N3122" s="26" t="s">
        <v>28</v>
      </c>
      <c r="O3122" s="45" t="s">
        <v>29</v>
      </c>
      <c r="P3122" s="39">
        <v>41821</v>
      </c>
      <c r="Q3122" s="49">
        <v>42185</v>
      </c>
    </row>
    <row r="3123" spans="2:17" outlineLevel="2" x14ac:dyDescent="0.25">
      <c r="B3123" s="23" t="s">
        <v>2918</v>
      </c>
      <c r="C3123" s="24" t="s">
        <v>15</v>
      </c>
      <c r="D3123" s="24" t="s">
        <v>4808</v>
      </c>
      <c r="E3123" s="17" t="s">
        <v>4272</v>
      </c>
      <c r="F3123" s="17" t="s">
        <v>4809</v>
      </c>
      <c r="G3123" s="38">
        <v>42080</v>
      </c>
      <c r="H3123" s="33">
        <v>4000</v>
      </c>
      <c r="I3123" s="24" t="s">
        <v>1488</v>
      </c>
      <c r="J3123" s="5" t="s">
        <v>1489</v>
      </c>
      <c r="K3123" s="24"/>
      <c r="L3123" s="24" t="s">
        <v>21</v>
      </c>
      <c r="M3123" s="17" t="s">
        <v>22</v>
      </c>
      <c r="N3123" s="24" t="s">
        <v>179</v>
      </c>
      <c r="O3123" s="44" t="s">
        <v>180</v>
      </c>
      <c r="P3123" s="38">
        <v>41821</v>
      </c>
      <c r="Q3123" s="48">
        <v>42185</v>
      </c>
    </row>
    <row r="3124" spans="2:17" outlineLevel="2" x14ac:dyDescent="0.25">
      <c r="B3124" s="25" t="s">
        <v>2918</v>
      </c>
      <c r="C3124" s="26" t="s">
        <v>15</v>
      </c>
      <c r="D3124" s="26" t="s">
        <v>4810</v>
      </c>
      <c r="E3124" s="18" t="s">
        <v>3934</v>
      </c>
      <c r="F3124" s="18" t="s">
        <v>4811</v>
      </c>
      <c r="G3124" s="39">
        <v>42128</v>
      </c>
      <c r="H3124" s="34">
        <v>20000</v>
      </c>
      <c r="I3124" s="26" t="s">
        <v>1488</v>
      </c>
      <c r="J3124" s="6" t="s">
        <v>1489</v>
      </c>
      <c r="K3124" s="26"/>
      <c r="L3124" s="26" t="s">
        <v>21</v>
      </c>
      <c r="M3124" s="18" t="s">
        <v>22</v>
      </c>
      <c r="N3124" s="26" t="s">
        <v>108</v>
      </c>
      <c r="O3124" s="45" t="s">
        <v>109</v>
      </c>
      <c r="P3124" s="39">
        <v>41821</v>
      </c>
      <c r="Q3124" s="49">
        <v>42185</v>
      </c>
    </row>
    <row r="3125" spans="2:17" outlineLevel="2" x14ac:dyDescent="0.25">
      <c r="B3125" s="23" t="s">
        <v>2918</v>
      </c>
      <c r="C3125" s="24" t="s">
        <v>15</v>
      </c>
      <c r="D3125" s="24" t="s">
        <v>4812</v>
      </c>
      <c r="E3125" s="17" t="s">
        <v>3462</v>
      </c>
      <c r="F3125" s="17" t="s">
        <v>4813</v>
      </c>
      <c r="G3125" s="38">
        <v>42103</v>
      </c>
      <c r="H3125" s="33">
        <v>7500</v>
      </c>
      <c r="I3125" s="24" t="s">
        <v>1488</v>
      </c>
      <c r="J3125" s="5" t="s">
        <v>1489</v>
      </c>
      <c r="K3125" s="24"/>
      <c r="L3125" s="24" t="s">
        <v>21</v>
      </c>
      <c r="M3125" s="17" t="s">
        <v>22</v>
      </c>
      <c r="N3125" s="24" t="s">
        <v>28</v>
      </c>
      <c r="O3125" s="44" t="s">
        <v>29</v>
      </c>
      <c r="P3125" s="38">
        <v>41821</v>
      </c>
      <c r="Q3125" s="48">
        <v>42185</v>
      </c>
    </row>
    <row r="3126" spans="2:17" outlineLevel="2" x14ac:dyDescent="0.25">
      <c r="B3126" s="25" t="s">
        <v>2918</v>
      </c>
      <c r="C3126" s="26" t="s">
        <v>15</v>
      </c>
      <c r="D3126" s="26" t="s">
        <v>4819</v>
      </c>
      <c r="E3126" s="18" t="s">
        <v>4727</v>
      </c>
      <c r="F3126" s="18" t="s">
        <v>4820</v>
      </c>
      <c r="G3126" s="39">
        <v>42117</v>
      </c>
      <c r="H3126" s="34">
        <v>13375</v>
      </c>
      <c r="I3126" s="26" t="s">
        <v>1488</v>
      </c>
      <c r="J3126" s="6" t="s">
        <v>1489</v>
      </c>
      <c r="K3126" s="26"/>
      <c r="L3126" s="26" t="s">
        <v>21</v>
      </c>
      <c r="M3126" s="18" t="s">
        <v>22</v>
      </c>
      <c r="N3126" s="26" t="s">
        <v>28</v>
      </c>
      <c r="O3126" s="45" t="s">
        <v>29</v>
      </c>
      <c r="P3126" s="39">
        <v>41821</v>
      </c>
      <c r="Q3126" s="49">
        <v>42185</v>
      </c>
    </row>
    <row r="3127" spans="2:17" outlineLevel="2" x14ac:dyDescent="0.25">
      <c r="B3127" s="23" t="s">
        <v>2918</v>
      </c>
      <c r="C3127" s="24" t="s">
        <v>15</v>
      </c>
      <c r="D3127" s="24" t="s">
        <v>4821</v>
      </c>
      <c r="E3127" s="17" t="s">
        <v>4822</v>
      </c>
      <c r="F3127" s="17" t="s">
        <v>4823</v>
      </c>
      <c r="G3127" s="38">
        <v>42075</v>
      </c>
      <c r="H3127" s="33">
        <v>5000</v>
      </c>
      <c r="I3127" s="24" t="s">
        <v>1488</v>
      </c>
      <c r="J3127" s="5" t="s">
        <v>1489</v>
      </c>
      <c r="K3127" s="24"/>
      <c r="L3127" s="24" t="s">
        <v>21</v>
      </c>
      <c r="M3127" s="17" t="s">
        <v>22</v>
      </c>
      <c r="N3127" s="24" t="s">
        <v>28</v>
      </c>
      <c r="O3127" s="44" t="s">
        <v>29</v>
      </c>
      <c r="P3127" s="38">
        <v>41821</v>
      </c>
      <c r="Q3127" s="48">
        <v>42185</v>
      </c>
    </row>
    <row r="3128" spans="2:17" outlineLevel="2" x14ac:dyDescent="0.25">
      <c r="B3128" s="25" t="s">
        <v>2918</v>
      </c>
      <c r="C3128" s="26" t="s">
        <v>15</v>
      </c>
      <c r="D3128" s="26" t="s">
        <v>4824</v>
      </c>
      <c r="E3128" s="18" t="s">
        <v>4825</v>
      </c>
      <c r="F3128" s="18" t="s">
        <v>4826</v>
      </c>
      <c r="G3128" s="39">
        <v>42087</v>
      </c>
      <c r="H3128" s="34">
        <v>5000</v>
      </c>
      <c r="I3128" s="26" t="s">
        <v>1488</v>
      </c>
      <c r="J3128" s="6" t="s">
        <v>1489</v>
      </c>
      <c r="K3128" s="26"/>
      <c r="L3128" s="26" t="s">
        <v>21</v>
      </c>
      <c r="M3128" s="18" t="s">
        <v>22</v>
      </c>
      <c r="N3128" s="26" t="s">
        <v>28</v>
      </c>
      <c r="O3128" s="45" t="s">
        <v>29</v>
      </c>
      <c r="P3128" s="39">
        <v>41821</v>
      </c>
      <c r="Q3128" s="49">
        <v>42185</v>
      </c>
    </row>
    <row r="3129" spans="2:17" outlineLevel="2" x14ac:dyDescent="0.25">
      <c r="B3129" s="23" t="s">
        <v>2918</v>
      </c>
      <c r="C3129" s="24" t="s">
        <v>15</v>
      </c>
      <c r="D3129" s="24" t="s">
        <v>4827</v>
      </c>
      <c r="E3129" s="17" t="s">
        <v>1718</v>
      </c>
      <c r="F3129" s="17" t="s">
        <v>4828</v>
      </c>
      <c r="G3129" s="38">
        <v>42103</v>
      </c>
      <c r="H3129" s="33">
        <v>3500</v>
      </c>
      <c r="I3129" s="24" t="s">
        <v>1488</v>
      </c>
      <c r="J3129" s="5" t="s">
        <v>1489</v>
      </c>
      <c r="K3129" s="24"/>
      <c r="L3129" s="24" t="s">
        <v>21</v>
      </c>
      <c r="M3129" s="17" t="s">
        <v>22</v>
      </c>
      <c r="N3129" s="24" t="s">
        <v>28</v>
      </c>
      <c r="O3129" s="44" t="s">
        <v>29</v>
      </c>
      <c r="P3129" s="38">
        <v>41821</v>
      </c>
      <c r="Q3129" s="48">
        <v>42185</v>
      </c>
    </row>
    <row r="3130" spans="2:17" outlineLevel="2" x14ac:dyDescent="0.25">
      <c r="B3130" s="25" t="s">
        <v>2918</v>
      </c>
      <c r="C3130" s="26" t="s">
        <v>15</v>
      </c>
      <c r="D3130" s="26" t="s">
        <v>4831</v>
      </c>
      <c r="E3130" s="18" t="s">
        <v>4832</v>
      </c>
      <c r="F3130" s="18" t="s">
        <v>3084</v>
      </c>
      <c r="G3130" s="39">
        <v>42101</v>
      </c>
      <c r="H3130" s="34">
        <v>5000</v>
      </c>
      <c r="I3130" s="26" t="s">
        <v>1488</v>
      </c>
      <c r="J3130" s="6" t="s">
        <v>1489</v>
      </c>
      <c r="K3130" s="26"/>
      <c r="L3130" s="26" t="s">
        <v>21</v>
      </c>
      <c r="M3130" s="18" t="s">
        <v>22</v>
      </c>
      <c r="N3130" s="26" t="s">
        <v>28</v>
      </c>
      <c r="O3130" s="45" t="s">
        <v>29</v>
      </c>
      <c r="P3130" s="39">
        <v>41821</v>
      </c>
      <c r="Q3130" s="49">
        <v>42185</v>
      </c>
    </row>
    <row r="3131" spans="2:17" outlineLevel="2" x14ac:dyDescent="0.25">
      <c r="B3131" s="23" t="s">
        <v>2918</v>
      </c>
      <c r="C3131" s="24" t="s">
        <v>15</v>
      </c>
      <c r="D3131" s="24" t="s">
        <v>4833</v>
      </c>
      <c r="E3131" s="17" t="s">
        <v>4834</v>
      </c>
      <c r="F3131" s="17" t="s">
        <v>4835</v>
      </c>
      <c r="G3131" s="38">
        <v>42069</v>
      </c>
      <c r="H3131" s="33">
        <v>3500</v>
      </c>
      <c r="I3131" s="24" t="s">
        <v>1488</v>
      </c>
      <c r="J3131" s="5" t="s">
        <v>1489</v>
      </c>
      <c r="K3131" s="24"/>
      <c r="L3131" s="24" t="s">
        <v>21</v>
      </c>
      <c r="M3131" s="17" t="s">
        <v>22</v>
      </c>
      <c r="N3131" s="24" t="s">
        <v>28</v>
      </c>
      <c r="O3131" s="44" t="s">
        <v>29</v>
      </c>
      <c r="P3131" s="38">
        <v>41821</v>
      </c>
      <c r="Q3131" s="48">
        <v>42185</v>
      </c>
    </row>
    <row r="3132" spans="2:17" outlineLevel="2" x14ac:dyDescent="0.25">
      <c r="B3132" s="25" t="s">
        <v>2918</v>
      </c>
      <c r="C3132" s="26" t="s">
        <v>15</v>
      </c>
      <c r="D3132" s="26" t="s">
        <v>4836</v>
      </c>
      <c r="E3132" s="18" t="s">
        <v>4834</v>
      </c>
      <c r="F3132" s="18" t="s">
        <v>4837</v>
      </c>
      <c r="G3132" s="39">
        <v>42069</v>
      </c>
      <c r="H3132" s="34">
        <v>5000</v>
      </c>
      <c r="I3132" s="26" t="s">
        <v>1488</v>
      </c>
      <c r="J3132" s="6" t="s">
        <v>1489</v>
      </c>
      <c r="K3132" s="26"/>
      <c r="L3132" s="26" t="s">
        <v>21</v>
      </c>
      <c r="M3132" s="18" t="s">
        <v>22</v>
      </c>
      <c r="N3132" s="26" t="s">
        <v>179</v>
      </c>
      <c r="O3132" s="45" t="s">
        <v>180</v>
      </c>
      <c r="P3132" s="39">
        <v>41821</v>
      </c>
      <c r="Q3132" s="49">
        <v>42186</v>
      </c>
    </row>
    <row r="3133" spans="2:17" outlineLevel="2" x14ac:dyDescent="0.25">
      <c r="B3133" s="23" t="s">
        <v>2918</v>
      </c>
      <c r="C3133" s="24" t="s">
        <v>15</v>
      </c>
      <c r="D3133" s="24" t="s">
        <v>4840</v>
      </c>
      <c r="E3133" s="17" t="s">
        <v>4841</v>
      </c>
      <c r="F3133" s="17" t="s">
        <v>4842</v>
      </c>
      <c r="G3133" s="38">
        <v>42087</v>
      </c>
      <c r="H3133" s="33">
        <v>18000</v>
      </c>
      <c r="I3133" s="24" t="s">
        <v>1488</v>
      </c>
      <c r="J3133" s="5" t="s">
        <v>1489</v>
      </c>
      <c r="K3133" s="24"/>
      <c r="L3133" s="24" t="s">
        <v>21</v>
      </c>
      <c r="M3133" s="17" t="s">
        <v>22</v>
      </c>
      <c r="N3133" s="24" t="s">
        <v>28</v>
      </c>
      <c r="O3133" s="44" t="s">
        <v>29</v>
      </c>
      <c r="P3133" s="38">
        <v>41821</v>
      </c>
      <c r="Q3133" s="48">
        <v>42185</v>
      </c>
    </row>
    <row r="3134" spans="2:17" outlineLevel="2" x14ac:dyDescent="0.25">
      <c r="B3134" s="25" t="s">
        <v>2918</v>
      </c>
      <c r="C3134" s="26" t="s">
        <v>15</v>
      </c>
      <c r="D3134" s="26" t="s">
        <v>4843</v>
      </c>
      <c r="E3134" s="18" t="s">
        <v>4844</v>
      </c>
      <c r="F3134" s="18" t="s">
        <v>4845</v>
      </c>
      <c r="G3134" s="39">
        <v>42075</v>
      </c>
      <c r="H3134" s="34">
        <v>3500</v>
      </c>
      <c r="I3134" s="26" t="s">
        <v>1488</v>
      </c>
      <c r="J3134" s="6" t="s">
        <v>1489</v>
      </c>
      <c r="K3134" s="26"/>
      <c r="L3134" s="26" t="s">
        <v>21</v>
      </c>
      <c r="M3134" s="18" t="s">
        <v>22</v>
      </c>
      <c r="N3134" s="26" t="s">
        <v>28</v>
      </c>
      <c r="O3134" s="45" t="s">
        <v>29</v>
      </c>
      <c r="P3134" s="39">
        <v>41821</v>
      </c>
      <c r="Q3134" s="49">
        <v>42185</v>
      </c>
    </row>
    <row r="3135" spans="2:17" outlineLevel="2" x14ac:dyDescent="0.25">
      <c r="B3135" s="23" t="s">
        <v>2918</v>
      </c>
      <c r="C3135" s="24" t="s">
        <v>15</v>
      </c>
      <c r="D3135" s="24" t="s">
        <v>4846</v>
      </c>
      <c r="E3135" s="17" t="s">
        <v>4832</v>
      </c>
      <c r="F3135" s="17" t="s">
        <v>4847</v>
      </c>
      <c r="G3135" s="38">
        <v>42101</v>
      </c>
      <c r="H3135" s="33">
        <v>10000</v>
      </c>
      <c r="I3135" s="24" t="s">
        <v>1488</v>
      </c>
      <c r="J3135" s="5" t="s">
        <v>1489</v>
      </c>
      <c r="K3135" s="24"/>
      <c r="L3135" s="24" t="s">
        <v>21</v>
      </c>
      <c r="M3135" s="17" t="s">
        <v>22</v>
      </c>
      <c r="N3135" s="24" t="s">
        <v>28</v>
      </c>
      <c r="O3135" s="44" t="s">
        <v>29</v>
      </c>
      <c r="P3135" s="38">
        <v>41821</v>
      </c>
      <c r="Q3135" s="48">
        <v>42185</v>
      </c>
    </row>
    <row r="3136" spans="2:17" outlineLevel="2" x14ac:dyDescent="0.25">
      <c r="B3136" s="25" t="s">
        <v>2918</v>
      </c>
      <c r="C3136" s="26" t="s">
        <v>15</v>
      </c>
      <c r="D3136" s="26" t="s">
        <v>4854</v>
      </c>
      <c r="E3136" s="18" t="s">
        <v>1956</v>
      </c>
      <c r="F3136" s="18" t="s">
        <v>4855</v>
      </c>
      <c r="G3136" s="39">
        <v>42087</v>
      </c>
      <c r="H3136" s="34">
        <v>14688</v>
      </c>
      <c r="I3136" s="26" t="s">
        <v>1488</v>
      </c>
      <c r="J3136" s="6" t="s">
        <v>1489</v>
      </c>
      <c r="K3136" s="26"/>
      <c r="L3136" s="26" t="s">
        <v>21</v>
      </c>
      <c r="M3136" s="18" t="s">
        <v>22</v>
      </c>
      <c r="N3136" s="26" t="s">
        <v>179</v>
      </c>
      <c r="O3136" s="45" t="s">
        <v>180</v>
      </c>
      <c r="P3136" s="39">
        <v>41821</v>
      </c>
      <c r="Q3136" s="49">
        <v>42185</v>
      </c>
    </row>
    <row r="3137" spans="2:17" outlineLevel="2" x14ac:dyDescent="0.25">
      <c r="B3137" s="23" t="s">
        <v>2918</v>
      </c>
      <c r="C3137" s="24" t="s">
        <v>15</v>
      </c>
      <c r="D3137" s="24" t="s">
        <v>4856</v>
      </c>
      <c r="E3137" s="17" t="s">
        <v>4641</v>
      </c>
      <c r="F3137" s="17" t="s">
        <v>4857</v>
      </c>
      <c r="G3137" s="38">
        <v>42139</v>
      </c>
      <c r="H3137" s="33">
        <v>3500</v>
      </c>
      <c r="I3137" s="24" t="s">
        <v>1488</v>
      </c>
      <c r="J3137" s="5" t="s">
        <v>1489</v>
      </c>
      <c r="K3137" s="24"/>
      <c r="L3137" s="24" t="s">
        <v>21</v>
      </c>
      <c r="M3137" s="17" t="s">
        <v>22</v>
      </c>
      <c r="N3137" s="24" t="s">
        <v>28</v>
      </c>
      <c r="O3137" s="44" t="s">
        <v>29</v>
      </c>
      <c r="P3137" s="38">
        <v>41821</v>
      </c>
      <c r="Q3137" s="48">
        <v>42185</v>
      </c>
    </row>
    <row r="3138" spans="2:17" outlineLevel="2" x14ac:dyDescent="0.25">
      <c r="B3138" s="25" t="s">
        <v>2918</v>
      </c>
      <c r="C3138" s="26" t="s">
        <v>15</v>
      </c>
      <c r="D3138" s="26" t="s">
        <v>4860</v>
      </c>
      <c r="E3138" s="18" t="s">
        <v>4861</v>
      </c>
      <c r="F3138" s="18" t="s">
        <v>3598</v>
      </c>
      <c r="G3138" s="39">
        <v>42158</v>
      </c>
      <c r="H3138" s="34">
        <v>5000</v>
      </c>
      <c r="I3138" s="26" t="s">
        <v>1488</v>
      </c>
      <c r="J3138" s="6" t="s">
        <v>1489</v>
      </c>
      <c r="K3138" s="26"/>
      <c r="L3138" s="26" t="s">
        <v>21</v>
      </c>
      <c r="M3138" s="18" t="s">
        <v>22</v>
      </c>
      <c r="N3138" s="26" t="s">
        <v>28</v>
      </c>
      <c r="O3138" s="45" t="s">
        <v>29</v>
      </c>
      <c r="P3138" s="39">
        <v>41821</v>
      </c>
      <c r="Q3138" s="49">
        <v>42185</v>
      </c>
    </row>
    <row r="3139" spans="2:17" outlineLevel="2" x14ac:dyDescent="0.25">
      <c r="B3139" s="23" t="s">
        <v>2918</v>
      </c>
      <c r="C3139" s="24" t="s">
        <v>15</v>
      </c>
      <c r="D3139" s="24" t="s">
        <v>4862</v>
      </c>
      <c r="E3139" s="17" t="s">
        <v>4863</v>
      </c>
      <c r="F3139" s="17" t="s">
        <v>4864</v>
      </c>
      <c r="G3139" s="38">
        <v>42086</v>
      </c>
      <c r="H3139" s="33">
        <v>6000</v>
      </c>
      <c r="I3139" s="24" t="s">
        <v>1488</v>
      </c>
      <c r="J3139" s="5" t="s">
        <v>1489</v>
      </c>
      <c r="K3139" s="24"/>
      <c r="L3139" s="24" t="s">
        <v>21</v>
      </c>
      <c r="M3139" s="17" t="s">
        <v>22</v>
      </c>
      <c r="N3139" s="24" t="s">
        <v>28</v>
      </c>
      <c r="O3139" s="44" t="s">
        <v>29</v>
      </c>
      <c r="P3139" s="38">
        <v>41821</v>
      </c>
      <c r="Q3139" s="48">
        <v>42185</v>
      </c>
    </row>
    <row r="3140" spans="2:17" outlineLevel="2" x14ac:dyDescent="0.25">
      <c r="B3140" s="25" t="s">
        <v>2918</v>
      </c>
      <c r="C3140" s="26" t="s">
        <v>15</v>
      </c>
      <c r="D3140" s="26" t="s">
        <v>4865</v>
      </c>
      <c r="E3140" s="18" t="s">
        <v>4863</v>
      </c>
      <c r="F3140" s="18" t="s">
        <v>4866</v>
      </c>
      <c r="G3140" s="39">
        <v>42080</v>
      </c>
      <c r="H3140" s="34">
        <v>14862</v>
      </c>
      <c r="I3140" s="26" t="s">
        <v>1488</v>
      </c>
      <c r="J3140" s="6" t="s">
        <v>1489</v>
      </c>
      <c r="K3140" s="26"/>
      <c r="L3140" s="26" t="s">
        <v>21</v>
      </c>
      <c r="M3140" s="18" t="s">
        <v>22</v>
      </c>
      <c r="N3140" s="26" t="s">
        <v>179</v>
      </c>
      <c r="O3140" s="45" t="s">
        <v>180</v>
      </c>
      <c r="P3140" s="39">
        <v>41821</v>
      </c>
      <c r="Q3140" s="49">
        <v>42185</v>
      </c>
    </row>
    <row r="3141" spans="2:17" outlineLevel="2" x14ac:dyDescent="0.25">
      <c r="B3141" s="23" t="s">
        <v>2918</v>
      </c>
      <c r="C3141" s="24" t="s">
        <v>15</v>
      </c>
      <c r="D3141" s="24" t="s">
        <v>4867</v>
      </c>
      <c r="E3141" s="17" t="s">
        <v>4868</v>
      </c>
      <c r="F3141" s="17" t="s">
        <v>4869</v>
      </c>
      <c r="G3141" s="38">
        <v>42131</v>
      </c>
      <c r="H3141" s="33">
        <v>9500</v>
      </c>
      <c r="I3141" s="24" t="s">
        <v>1488</v>
      </c>
      <c r="J3141" s="5" t="s">
        <v>1489</v>
      </c>
      <c r="K3141" s="24"/>
      <c r="L3141" s="24" t="s">
        <v>21</v>
      </c>
      <c r="M3141" s="17" t="s">
        <v>22</v>
      </c>
      <c r="N3141" s="24" t="s">
        <v>179</v>
      </c>
      <c r="O3141" s="44" t="s">
        <v>180</v>
      </c>
      <c r="P3141" s="38">
        <v>41821</v>
      </c>
      <c r="Q3141" s="48">
        <v>42185</v>
      </c>
    </row>
    <row r="3142" spans="2:17" outlineLevel="2" x14ac:dyDescent="0.25">
      <c r="B3142" s="25" t="s">
        <v>2918</v>
      </c>
      <c r="C3142" s="26" t="s">
        <v>15</v>
      </c>
      <c r="D3142" s="26" t="s">
        <v>4870</v>
      </c>
      <c r="E3142" s="18" t="s">
        <v>4871</v>
      </c>
      <c r="F3142" s="18" t="s">
        <v>4872</v>
      </c>
      <c r="G3142" s="39">
        <v>42082</v>
      </c>
      <c r="H3142" s="34">
        <v>7000</v>
      </c>
      <c r="I3142" s="26" t="s">
        <v>1488</v>
      </c>
      <c r="J3142" s="6" t="s">
        <v>1489</v>
      </c>
      <c r="K3142" s="26"/>
      <c r="L3142" s="26" t="s">
        <v>21</v>
      </c>
      <c r="M3142" s="18" t="s">
        <v>22</v>
      </c>
      <c r="N3142" s="26" t="s">
        <v>28</v>
      </c>
      <c r="O3142" s="45" t="s">
        <v>29</v>
      </c>
      <c r="P3142" s="39">
        <v>41821</v>
      </c>
      <c r="Q3142" s="49">
        <v>42185</v>
      </c>
    </row>
    <row r="3143" spans="2:17" outlineLevel="2" x14ac:dyDescent="0.25">
      <c r="B3143" s="23" t="s">
        <v>2918</v>
      </c>
      <c r="C3143" s="24" t="s">
        <v>15</v>
      </c>
      <c r="D3143" s="24" t="s">
        <v>4873</v>
      </c>
      <c r="E3143" s="17" t="s">
        <v>2950</v>
      </c>
      <c r="F3143" s="17" t="s">
        <v>4874</v>
      </c>
      <c r="G3143" s="38">
        <v>42103</v>
      </c>
      <c r="H3143" s="33">
        <v>7000</v>
      </c>
      <c r="I3143" s="24" t="s">
        <v>1488</v>
      </c>
      <c r="J3143" s="5" t="s">
        <v>1489</v>
      </c>
      <c r="K3143" s="24"/>
      <c r="L3143" s="24" t="s">
        <v>21</v>
      </c>
      <c r="M3143" s="17" t="s">
        <v>22</v>
      </c>
      <c r="N3143" s="24" t="s">
        <v>28</v>
      </c>
      <c r="O3143" s="44" t="s">
        <v>29</v>
      </c>
      <c r="P3143" s="38">
        <v>41821</v>
      </c>
      <c r="Q3143" s="48">
        <v>42185</v>
      </c>
    </row>
    <row r="3144" spans="2:17" outlineLevel="2" x14ac:dyDescent="0.25">
      <c r="B3144" s="25" t="s">
        <v>2918</v>
      </c>
      <c r="C3144" s="26" t="s">
        <v>15</v>
      </c>
      <c r="D3144" s="26" t="s">
        <v>4875</v>
      </c>
      <c r="E3144" s="18" t="s">
        <v>1690</v>
      </c>
      <c r="F3144" s="18" t="s">
        <v>4876</v>
      </c>
      <c r="G3144" s="39">
        <v>42074</v>
      </c>
      <c r="H3144" s="34">
        <v>3500</v>
      </c>
      <c r="I3144" s="26" t="s">
        <v>1488</v>
      </c>
      <c r="J3144" s="6" t="s">
        <v>1489</v>
      </c>
      <c r="K3144" s="26"/>
      <c r="L3144" s="26" t="s">
        <v>21</v>
      </c>
      <c r="M3144" s="18" t="s">
        <v>22</v>
      </c>
      <c r="N3144" s="26" t="s">
        <v>28</v>
      </c>
      <c r="O3144" s="45" t="s">
        <v>29</v>
      </c>
      <c r="P3144" s="39">
        <v>41821</v>
      </c>
      <c r="Q3144" s="49">
        <v>42185</v>
      </c>
    </row>
    <row r="3145" spans="2:17" outlineLevel="2" x14ac:dyDescent="0.25">
      <c r="B3145" s="23" t="s">
        <v>2918</v>
      </c>
      <c r="C3145" s="24" t="s">
        <v>15</v>
      </c>
      <c r="D3145" s="24" t="s">
        <v>4877</v>
      </c>
      <c r="E3145" s="17" t="s">
        <v>4878</v>
      </c>
      <c r="F3145" s="17" t="s">
        <v>4879</v>
      </c>
      <c r="G3145" s="38">
        <v>42074</v>
      </c>
      <c r="H3145" s="33">
        <v>15000</v>
      </c>
      <c r="I3145" s="24" t="s">
        <v>1488</v>
      </c>
      <c r="J3145" s="5" t="s">
        <v>1489</v>
      </c>
      <c r="K3145" s="24"/>
      <c r="L3145" s="24" t="s">
        <v>21</v>
      </c>
      <c r="M3145" s="17" t="s">
        <v>22</v>
      </c>
      <c r="N3145" s="24" t="s">
        <v>28</v>
      </c>
      <c r="O3145" s="44" t="s">
        <v>29</v>
      </c>
      <c r="P3145" s="38">
        <v>41821</v>
      </c>
      <c r="Q3145" s="48">
        <v>42185</v>
      </c>
    </row>
    <row r="3146" spans="2:17" outlineLevel="2" x14ac:dyDescent="0.25">
      <c r="B3146" s="25" t="s">
        <v>2918</v>
      </c>
      <c r="C3146" s="26" t="s">
        <v>15</v>
      </c>
      <c r="D3146" s="26" t="s">
        <v>4880</v>
      </c>
      <c r="E3146" s="18" t="s">
        <v>4652</v>
      </c>
      <c r="F3146" s="18" t="s">
        <v>3077</v>
      </c>
      <c r="G3146" s="39">
        <v>42089</v>
      </c>
      <c r="H3146" s="34">
        <v>3500</v>
      </c>
      <c r="I3146" s="26" t="s">
        <v>1488</v>
      </c>
      <c r="J3146" s="6" t="s">
        <v>1489</v>
      </c>
      <c r="K3146" s="26"/>
      <c r="L3146" s="26" t="s">
        <v>21</v>
      </c>
      <c r="M3146" s="18" t="s">
        <v>22</v>
      </c>
      <c r="N3146" s="26" t="s">
        <v>28</v>
      </c>
      <c r="O3146" s="45" t="s">
        <v>29</v>
      </c>
      <c r="P3146" s="39">
        <v>41821</v>
      </c>
      <c r="Q3146" s="49">
        <v>42185</v>
      </c>
    </row>
    <row r="3147" spans="2:17" outlineLevel="2" x14ac:dyDescent="0.25">
      <c r="B3147" s="23" t="s">
        <v>2918</v>
      </c>
      <c r="C3147" s="24" t="s">
        <v>15</v>
      </c>
      <c r="D3147" s="24" t="s">
        <v>4886</v>
      </c>
      <c r="E3147" s="17" t="s">
        <v>4652</v>
      </c>
      <c r="F3147" s="17" t="s">
        <v>4887</v>
      </c>
      <c r="G3147" s="38">
        <v>42089</v>
      </c>
      <c r="H3147" s="33">
        <v>8492</v>
      </c>
      <c r="I3147" s="24" t="s">
        <v>1488</v>
      </c>
      <c r="J3147" s="5" t="s">
        <v>1489</v>
      </c>
      <c r="K3147" s="24"/>
      <c r="L3147" s="24" t="s">
        <v>21</v>
      </c>
      <c r="M3147" s="17" t="s">
        <v>22</v>
      </c>
      <c r="N3147" s="24" t="s">
        <v>28</v>
      </c>
      <c r="O3147" s="44" t="s">
        <v>29</v>
      </c>
      <c r="P3147" s="38">
        <v>41821</v>
      </c>
      <c r="Q3147" s="48">
        <v>42185</v>
      </c>
    </row>
    <row r="3148" spans="2:17" outlineLevel="2" x14ac:dyDescent="0.25">
      <c r="B3148" s="25" t="s">
        <v>2918</v>
      </c>
      <c r="C3148" s="26" t="s">
        <v>15</v>
      </c>
      <c r="D3148" s="26" t="s">
        <v>4888</v>
      </c>
      <c r="E3148" s="18" t="s">
        <v>4868</v>
      </c>
      <c r="F3148" s="18" t="s">
        <v>4889</v>
      </c>
      <c r="G3148" s="39">
        <v>42130</v>
      </c>
      <c r="H3148" s="34">
        <v>5000</v>
      </c>
      <c r="I3148" s="26" t="s">
        <v>1488</v>
      </c>
      <c r="J3148" s="6" t="s">
        <v>1489</v>
      </c>
      <c r="K3148" s="26"/>
      <c r="L3148" s="26" t="s">
        <v>21</v>
      </c>
      <c r="M3148" s="18" t="s">
        <v>22</v>
      </c>
      <c r="N3148" s="26" t="s">
        <v>179</v>
      </c>
      <c r="O3148" s="45" t="s">
        <v>180</v>
      </c>
      <c r="P3148" s="39">
        <v>41821</v>
      </c>
      <c r="Q3148" s="49">
        <v>42185</v>
      </c>
    </row>
    <row r="3149" spans="2:17" outlineLevel="2" x14ac:dyDescent="0.25">
      <c r="B3149" s="23" t="s">
        <v>2918</v>
      </c>
      <c r="C3149" s="24" t="s">
        <v>15</v>
      </c>
      <c r="D3149" s="24" t="s">
        <v>4890</v>
      </c>
      <c r="E3149" s="17" t="s">
        <v>3187</v>
      </c>
      <c r="F3149" s="17" t="s">
        <v>4891</v>
      </c>
      <c r="G3149" s="38">
        <v>42069</v>
      </c>
      <c r="H3149" s="33">
        <v>6000</v>
      </c>
      <c r="I3149" s="24" t="s">
        <v>1488</v>
      </c>
      <c r="J3149" s="5" t="s">
        <v>1489</v>
      </c>
      <c r="K3149" s="24"/>
      <c r="L3149" s="24" t="s">
        <v>21</v>
      </c>
      <c r="M3149" s="17" t="s">
        <v>22</v>
      </c>
      <c r="N3149" s="24" t="s">
        <v>28</v>
      </c>
      <c r="O3149" s="44" t="s">
        <v>29</v>
      </c>
      <c r="P3149" s="38">
        <v>41821</v>
      </c>
      <c r="Q3149" s="48">
        <v>42185</v>
      </c>
    </row>
    <row r="3150" spans="2:17" outlineLevel="2" x14ac:dyDescent="0.25">
      <c r="B3150" s="25" t="s">
        <v>2918</v>
      </c>
      <c r="C3150" s="26" t="s">
        <v>15</v>
      </c>
      <c r="D3150" s="26" t="s">
        <v>4894</v>
      </c>
      <c r="E3150" s="18" t="s">
        <v>2574</v>
      </c>
      <c r="F3150" s="18" t="s">
        <v>4895</v>
      </c>
      <c r="G3150" s="39">
        <v>42082</v>
      </c>
      <c r="H3150" s="34">
        <v>10000</v>
      </c>
      <c r="I3150" s="26" t="s">
        <v>1488</v>
      </c>
      <c r="J3150" s="6" t="s">
        <v>1489</v>
      </c>
      <c r="K3150" s="26"/>
      <c r="L3150" s="26" t="s">
        <v>21</v>
      </c>
      <c r="M3150" s="18" t="s">
        <v>22</v>
      </c>
      <c r="N3150" s="26" t="s">
        <v>187</v>
      </c>
      <c r="O3150" s="45" t="s">
        <v>188</v>
      </c>
      <c r="P3150" s="39">
        <v>41821</v>
      </c>
      <c r="Q3150" s="49">
        <v>42185</v>
      </c>
    </row>
    <row r="3151" spans="2:17" outlineLevel="2" x14ac:dyDescent="0.25">
      <c r="B3151" s="23" t="s">
        <v>2918</v>
      </c>
      <c r="C3151" s="24" t="s">
        <v>15</v>
      </c>
      <c r="D3151" s="24" t="s">
        <v>4896</v>
      </c>
      <c r="E3151" s="17" t="s">
        <v>2574</v>
      </c>
      <c r="F3151" s="17" t="s">
        <v>4897</v>
      </c>
      <c r="G3151" s="38">
        <v>42082</v>
      </c>
      <c r="H3151" s="33">
        <v>5000</v>
      </c>
      <c r="I3151" s="24" t="s">
        <v>1488</v>
      </c>
      <c r="J3151" s="5" t="s">
        <v>1489</v>
      </c>
      <c r="K3151" s="24"/>
      <c r="L3151" s="24" t="s">
        <v>21</v>
      </c>
      <c r="M3151" s="17" t="s">
        <v>22</v>
      </c>
      <c r="N3151" s="24" t="s">
        <v>28</v>
      </c>
      <c r="O3151" s="44" t="s">
        <v>29</v>
      </c>
      <c r="P3151" s="38">
        <v>41821</v>
      </c>
      <c r="Q3151" s="48">
        <v>42185</v>
      </c>
    </row>
    <row r="3152" spans="2:17" outlineLevel="2" x14ac:dyDescent="0.25">
      <c r="B3152" s="25" t="s">
        <v>2918</v>
      </c>
      <c r="C3152" s="26" t="s">
        <v>15</v>
      </c>
      <c r="D3152" s="26" t="s">
        <v>4900</v>
      </c>
      <c r="E3152" s="18" t="s">
        <v>1956</v>
      </c>
      <c r="F3152" s="18" t="s">
        <v>4901</v>
      </c>
      <c r="G3152" s="39">
        <v>42093</v>
      </c>
      <c r="H3152" s="34">
        <v>8500</v>
      </c>
      <c r="I3152" s="26" t="s">
        <v>1488</v>
      </c>
      <c r="J3152" s="6" t="s">
        <v>1489</v>
      </c>
      <c r="K3152" s="26"/>
      <c r="L3152" s="26" t="s">
        <v>21</v>
      </c>
      <c r="M3152" s="18" t="s">
        <v>22</v>
      </c>
      <c r="N3152" s="26" t="s">
        <v>28</v>
      </c>
      <c r="O3152" s="45" t="s">
        <v>29</v>
      </c>
      <c r="P3152" s="39">
        <v>41821</v>
      </c>
      <c r="Q3152" s="49">
        <v>42185</v>
      </c>
    </row>
    <row r="3153" spans="2:17" outlineLevel="2" x14ac:dyDescent="0.25">
      <c r="B3153" s="23" t="s">
        <v>2918</v>
      </c>
      <c r="C3153" s="24" t="s">
        <v>15</v>
      </c>
      <c r="D3153" s="24" t="s">
        <v>4902</v>
      </c>
      <c r="E3153" s="17" t="s">
        <v>2651</v>
      </c>
      <c r="F3153" s="17" t="s">
        <v>4903</v>
      </c>
      <c r="G3153" s="38">
        <v>42080</v>
      </c>
      <c r="H3153" s="33">
        <v>5000</v>
      </c>
      <c r="I3153" s="24" t="s">
        <v>1488</v>
      </c>
      <c r="J3153" s="5" t="s">
        <v>1489</v>
      </c>
      <c r="K3153" s="24"/>
      <c r="L3153" s="24" t="s">
        <v>21</v>
      </c>
      <c r="M3153" s="17" t="s">
        <v>22</v>
      </c>
      <c r="N3153" s="24" t="s">
        <v>28</v>
      </c>
      <c r="O3153" s="44" t="s">
        <v>29</v>
      </c>
      <c r="P3153" s="38">
        <v>41821</v>
      </c>
      <c r="Q3153" s="48">
        <v>42185</v>
      </c>
    </row>
    <row r="3154" spans="2:17" outlineLevel="2" x14ac:dyDescent="0.25">
      <c r="B3154" s="25" t="s">
        <v>2918</v>
      </c>
      <c r="C3154" s="26" t="s">
        <v>15</v>
      </c>
      <c r="D3154" s="26" t="s">
        <v>4905</v>
      </c>
      <c r="E3154" s="18" t="s">
        <v>2638</v>
      </c>
      <c r="F3154" s="18" t="s">
        <v>4906</v>
      </c>
      <c r="G3154" s="39">
        <v>42090</v>
      </c>
      <c r="H3154" s="34">
        <v>4000</v>
      </c>
      <c r="I3154" s="26" t="s">
        <v>1488</v>
      </c>
      <c r="J3154" s="6" t="s">
        <v>1489</v>
      </c>
      <c r="K3154" s="26"/>
      <c r="L3154" s="26" t="s">
        <v>21</v>
      </c>
      <c r="M3154" s="18" t="s">
        <v>22</v>
      </c>
      <c r="N3154" s="26" t="s">
        <v>187</v>
      </c>
      <c r="O3154" s="45" t="s">
        <v>188</v>
      </c>
      <c r="P3154" s="39">
        <v>41821</v>
      </c>
      <c r="Q3154" s="49">
        <v>42185</v>
      </c>
    </row>
    <row r="3155" spans="2:17" outlineLevel="2" x14ac:dyDescent="0.25">
      <c r="B3155" s="23" t="s">
        <v>2918</v>
      </c>
      <c r="C3155" s="24" t="s">
        <v>15</v>
      </c>
      <c r="D3155" s="24" t="s">
        <v>4908</v>
      </c>
      <c r="E3155" s="17" t="s">
        <v>4738</v>
      </c>
      <c r="F3155" s="17" t="s">
        <v>4909</v>
      </c>
      <c r="G3155" s="38">
        <v>42087</v>
      </c>
      <c r="H3155" s="33">
        <v>7000</v>
      </c>
      <c r="I3155" s="24" t="s">
        <v>1488</v>
      </c>
      <c r="J3155" s="5" t="s">
        <v>1489</v>
      </c>
      <c r="K3155" s="24"/>
      <c r="L3155" s="24" t="s">
        <v>21</v>
      </c>
      <c r="M3155" s="17" t="s">
        <v>22</v>
      </c>
      <c r="N3155" s="24" t="s">
        <v>28</v>
      </c>
      <c r="O3155" s="44" t="s">
        <v>29</v>
      </c>
      <c r="P3155" s="38">
        <v>41821</v>
      </c>
      <c r="Q3155" s="48">
        <v>42185</v>
      </c>
    </row>
    <row r="3156" spans="2:17" outlineLevel="2" x14ac:dyDescent="0.25">
      <c r="B3156" s="25" t="s">
        <v>2918</v>
      </c>
      <c r="C3156" s="26" t="s">
        <v>15</v>
      </c>
      <c r="D3156" s="26" t="s">
        <v>4912</v>
      </c>
      <c r="E3156" s="18" t="s">
        <v>4913</v>
      </c>
      <c r="F3156" s="18" t="s">
        <v>4914</v>
      </c>
      <c r="G3156" s="39">
        <v>42075</v>
      </c>
      <c r="H3156" s="34">
        <v>7500</v>
      </c>
      <c r="I3156" s="26" t="s">
        <v>1488</v>
      </c>
      <c r="J3156" s="6" t="s">
        <v>1489</v>
      </c>
      <c r="K3156" s="26"/>
      <c r="L3156" s="26" t="s">
        <v>21</v>
      </c>
      <c r="M3156" s="18" t="s">
        <v>22</v>
      </c>
      <c r="N3156" s="26" t="s">
        <v>28</v>
      </c>
      <c r="O3156" s="45" t="s">
        <v>29</v>
      </c>
      <c r="P3156" s="39">
        <v>41821</v>
      </c>
      <c r="Q3156" s="49">
        <v>42185</v>
      </c>
    </row>
    <row r="3157" spans="2:17" outlineLevel="2" x14ac:dyDescent="0.25">
      <c r="B3157" s="23" t="s">
        <v>2918</v>
      </c>
      <c r="C3157" s="24" t="s">
        <v>15</v>
      </c>
      <c r="D3157" s="24" t="s">
        <v>4915</v>
      </c>
      <c r="E3157" s="17" t="s">
        <v>4272</v>
      </c>
      <c r="F3157" s="17" t="s">
        <v>4372</v>
      </c>
      <c r="G3157" s="38">
        <v>42119</v>
      </c>
      <c r="H3157" s="33">
        <v>6000</v>
      </c>
      <c r="I3157" s="24" t="s">
        <v>1488</v>
      </c>
      <c r="J3157" s="5" t="s">
        <v>1489</v>
      </c>
      <c r="K3157" s="24"/>
      <c r="L3157" s="24" t="s">
        <v>21</v>
      </c>
      <c r="M3157" s="17" t="s">
        <v>22</v>
      </c>
      <c r="N3157" s="24" t="s">
        <v>179</v>
      </c>
      <c r="O3157" s="44" t="s">
        <v>180</v>
      </c>
      <c r="P3157" s="38">
        <v>41821</v>
      </c>
      <c r="Q3157" s="48">
        <v>42185</v>
      </c>
    </row>
    <row r="3158" spans="2:17" outlineLevel="2" x14ac:dyDescent="0.25">
      <c r="B3158" s="25" t="s">
        <v>2918</v>
      </c>
      <c r="C3158" s="26" t="s">
        <v>15</v>
      </c>
      <c r="D3158" s="26" t="s">
        <v>4920</v>
      </c>
      <c r="E3158" s="18" t="s">
        <v>4921</v>
      </c>
      <c r="F3158" s="18" t="s">
        <v>4922</v>
      </c>
      <c r="G3158" s="39">
        <v>42073</v>
      </c>
      <c r="H3158" s="34">
        <v>10000</v>
      </c>
      <c r="I3158" s="26" t="s">
        <v>1488</v>
      </c>
      <c r="J3158" s="6" t="s">
        <v>1489</v>
      </c>
      <c r="K3158" s="26"/>
      <c r="L3158" s="26" t="s">
        <v>21</v>
      </c>
      <c r="M3158" s="18" t="s">
        <v>22</v>
      </c>
      <c r="N3158" s="26" t="s">
        <v>28</v>
      </c>
      <c r="O3158" s="45" t="s">
        <v>29</v>
      </c>
      <c r="P3158" s="39">
        <v>41821</v>
      </c>
      <c r="Q3158" s="49">
        <v>42185</v>
      </c>
    </row>
    <row r="3159" spans="2:17" outlineLevel="2" x14ac:dyDescent="0.25">
      <c r="B3159" s="23" t="s">
        <v>2918</v>
      </c>
      <c r="C3159" s="24" t="s">
        <v>15</v>
      </c>
      <c r="D3159" s="24" t="s">
        <v>4923</v>
      </c>
      <c r="E3159" s="17" t="s">
        <v>3426</v>
      </c>
      <c r="F3159" s="17" t="s">
        <v>4924</v>
      </c>
      <c r="G3159" s="38">
        <v>42093</v>
      </c>
      <c r="H3159" s="33">
        <v>12500</v>
      </c>
      <c r="I3159" s="24" t="s">
        <v>1488</v>
      </c>
      <c r="J3159" s="5" t="s">
        <v>1489</v>
      </c>
      <c r="K3159" s="24"/>
      <c r="L3159" s="24" t="s">
        <v>21</v>
      </c>
      <c r="M3159" s="17" t="s">
        <v>22</v>
      </c>
      <c r="N3159" s="24" t="s">
        <v>28</v>
      </c>
      <c r="O3159" s="44" t="s">
        <v>29</v>
      </c>
      <c r="P3159" s="38">
        <v>41821</v>
      </c>
      <c r="Q3159" s="48">
        <v>42185</v>
      </c>
    </row>
    <row r="3160" spans="2:17" outlineLevel="2" x14ac:dyDescent="0.25">
      <c r="B3160" s="25" t="s">
        <v>2918</v>
      </c>
      <c r="C3160" s="26" t="s">
        <v>15</v>
      </c>
      <c r="D3160" s="26" t="s">
        <v>4925</v>
      </c>
      <c r="E3160" s="18" t="s">
        <v>3426</v>
      </c>
      <c r="F3160" s="18" t="s">
        <v>4926</v>
      </c>
      <c r="G3160" s="39">
        <v>42093</v>
      </c>
      <c r="H3160" s="34">
        <v>14862</v>
      </c>
      <c r="I3160" s="26" t="s">
        <v>1488</v>
      </c>
      <c r="J3160" s="6" t="s">
        <v>1489</v>
      </c>
      <c r="K3160" s="26"/>
      <c r="L3160" s="26" t="s">
        <v>21</v>
      </c>
      <c r="M3160" s="18" t="s">
        <v>22</v>
      </c>
      <c r="N3160" s="26" t="s">
        <v>28</v>
      </c>
      <c r="O3160" s="45" t="s">
        <v>29</v>
      </c>
      <c r="P3160" s="39">
        <v>41821</v>
      </c>
      <c r="Q3160" s="49">
        <v>42185</v>
      </c>
    </row>
    <row r="3161" spans="2:17" outlineLevel="2" x14ac:dyDescent="0.25">
      <c r="B3161" s="23" t="s">
        <v>2918</v>
      </c>
      <c r="C3161" s="24" t="s">
        <v>15</v>
      </c>
      <c r="D3161" s="24" t="s">
        <v>4931</v>
      </c>
      <c r="E3161" s="17" t="s">
        <v>4932</v>
      </c>
      <c r="F3161" s="17" t="s">
        <v>4933</v>
      </c>
      <c r="G3161" s="38">
        <v>42094</v>
      </c>
      <c r="H3161" s="33">
        <v>4000</v>
      </c>
      <c r="I3161" s="24" t="s">
        <v>1488</v>
      </c>
      <c r="J3161" s="5" t="s">
        <v>1489</v>
      </c>
      <c r="K3161" s="24"/>
      <c r="L3161" s="24" t="s">
        <v>21</v>
      </c>
      <c r="M3161" s="17" t="s">
        <v>22</v>
      </c>
      <c r="N3161" s="24" t="s">
        <v>28</v>
      </c>
      <c r="O3161" s="44" t="s">
        <v>29</v>
      </c>
      <c r="P3161" s="38">
        <v>41821</v>
      </c>
      <c r="Q3161" s="48">
        <v>42185</v>
      </c>
    </row>
    <row r="3162" spans="2:17" outlineLevel="2" x14ac:dyDescent="0.25">
      <c r="B3162" s="25" t="s">
        <v>2918</v>
      </c>
      <c r="C3162" s="26" t="s">
        <v>15</v>
      </c>
      <c r="D3162" s="26" t="s">
        <v>4934</v>
      </c>
      <c r="E3162" s="18" t="s">
        <v>4935</v>
      </c>
      <c r="F3162" s="18" t="s">
        <v>4936</v>
      </c>
      <c r="G3162" s="39">
        <v>42090</v>
      </c>
      <c r="H3162" s="34">
        <v>15000</v>
      </c>
      <c r="I3162" s="26" t="s">
        <v>1488</v>
      </c>
      <c r="J3162" s="6" t="s">
        <v>1489</v>
      </c>
      <c r="K3162" s="26"/>
      <c r="L3162" s="26" t="s">
        <v>21</v>
      </c>
      <c r="M3162" s="18" t="s">
        <v>22</v>
      </c>
      <c r="N3162" s="26" t="s">
        <v>28</v>
      </c>
      <c r="O3162" s="45" t="s">
        <v>29</v>
      </c>
      <c r="P3162" s="39">
        <v>41821</v>
      </c>
      <c r="Q3162" s="49">
        <v>42185</v>
      </c>
    </row>
    <row r="3163" spans="2:17" outlineLevel="2" x14ac:dyDescent="0.25">
      <c r="B3163" s="23" t="s">
        <v>2918</v>
      </c>
      <c r="C3163" s="24" t="s">
        <v>15</v>
      </c>
      <c r="D3163" s="24" t="s">
        <v>4937</v>
      </c>
      <c r="E3163" s="17" t="s">
        <v>4938</v>
      </c>
      <c r="F3163" s="17" t="s">
        <v>4939</v>
      </c>
      <c r="G3163" s="38">
        <v>42118</v>
      </c>
      <c r="H3163" s="33">
        <v>5000</v>
      </c>
      <c r="I3163" s="24" t="s">
        <v>1488</v>
      </c>
      <c r="J3163" s="5" t="s">
        <v>1489</v>
      </c>
      <c r="K3163" s="24"/>
      <c r="L3163" s="24" t="s">
        <v>21</v>
      </c>
      <c r="M3163" s="17" t="s">
        <v>22</v>
      </c>
      <c r="N3163" s="24" t="s">
        <v>28</v>
      </c>
      <c r="O3163" s="44" t="s">
        <v>29</v>
      </c>
      <c r="P3163" s="38">
        <v>41821</v>
      </c>
      <c r="Q3163" s="48">
        <v>42185</v>
      </c>
    </row>
    <row r="3164" spans="2:17" outlineLevel="2" x14ac:dyDescent="0.25">
      <c r="B3164" s="25" t="s">
        <v>2918</v>
      </c>
      <c r="C3164" s="26" t="s">
        <v>15</v>
      </c>
      <c r="D3164" s="26" t="s">
        <v>4948</v>
      </c>
      <c r="E3164" s="18" t="s">
        <v>4949</v>
      </c>
      <c r="F3164" s="18" t="s">
        <v>3926</v>
      </c>
      <c r="G3164" s="39">
        <v>42072</v>
      </c>
      <c r="H3164" s="34">
        <v>7000</v>
      </c>
      <c r="I3164" s="26" t="s">
        <v>1488</v>
      </c>
      <c r="J3164" s="6" t="s">
        <v>1489</v>
      </c>
      <c r="K3164" s="26"/>
      <c r="L3164" s="26" t="s">
        <v>21</v>
      </c>
      <c r="M3164" s="18" t="s">
        <v>22</v>
      </c>
      <c r="N3164" s="26" t="s">
        <v>28</v>
      </c>
      <c r="O3164" s="45" t="s">
        <v>29</v>
      </c>
      <c r="P3164" s="39">
        <v>41821</v>
      </c>
      <c r="Q3164" s="49">
        <v>42185</v>
      </c>
    </row>
    <row r="3165" spans="2:17" outlineLevel="2" x14ac:dyDescent="0.25">
      <c r="B3165" s="23" t="s">
        <v>2918</v>
      </c>
      <c r="C3165" s="24" t="s">
        <v>15</v>
      </c>
      <c r="D3165" s="24" t="s">
        <v>4955</v>
      </c>
      <c r="E3165" s="17" t="s">
        <v>4956</v>
      </c>
      <c r="F3165" s="17" t="s">
        <v>4957</v>
      </c>
      <c r="G3165" s="38">
        <v>42124</v>
      </c>
      <c r="H3165" s="33">
        <v>19000</v>
      </c>
      <c r="I3165" s="24" t="s">
        <v>1488</v>
      </c>
      <c r="J3165" s="5" t="s">
        <v>1489</v>
      </c>
      <c r="K3165" s="24"/>
      <c r="L3165" s="24" t="s">
        <v>21</v>
      </c>
      <c r="M3165" s="17" t="s">
        <v>22</v>
      </c>
      <c r="N3165" s="24" t="s">
        <v>28</v>
      </c>
      <c r="O3165" s="44" t="s">
        <v>29</v>
      </c>
      <c r="P3165" s="38">
        <v>41821</v>
      </c>
      <c r="Q3165" s="48">
        <v>42185</v>
      </c>
    </row>
    <row r="3166" spans="2:17" outlineLevel="2" x14ac:dyDescent="0.25">
      <c r="B3166" s="25" t="s">
        <v>2918</v>
      </c>
      <c r="C3166" s="26" t="s">
        <v>15</v>
      </c>
      <c r="D3166" s="26" t="s">
        <v>4958</v>
      </c>
      <c r="E3166" s="18" t="s">
        <v>4959</v>
      </c>
      <c r="F3166" s="18" t="s">
        <v>4960</v>
      </c>
      <c r="G3166" s="39">
        <v>42131</v>
      </c>
      <c r="H3166" s="34">
        <v>3500</v>
      </c>
      <c r="I3166" s="26" t="s">
        <v>1488</v>
      </c>
      <c r="J3166" s="6" t="s">
        <v>1489</v>
      </c>
      <c r="K3166" s="26"/>
      <c r="L3166" s="26" t="s">
        <v>21</v>
      </c>
      <c r="M3166" s="18" t="s">
        <v>22</v>
      </c>
      <c r="N3166" s="26" t="s">
        <v>28</v>
      </c>
      <c r="O3166" s="45" t="s">
        <v>29</v>
      </c>
      <c r="P3166" s="39">
        <v>41456</v>
      </c>
      <c r="Q3166" s="49">
        <v>41820</v>
      </c>
    </row>
    <row r="3167" spans="2:17" outlineLevel="2" x14ac:dyDescent="0.25">
      <c r="B3167" s="23" t="s">
        <v>2918</v>
      </c>
      <c r="C3167" s="24" t="s">
        <v>15</v>
      </c>
      <c r="D3167" s="24" t="s">
        <v>4961</v>
      </c>
      <c r="E3167" s="17" t="s">
        <v>4962</v>
      </c>
      <c r="F3167" s="17" t="s">
        <v>4963</v>
      </c>
      <c r="G3167" s="38">
        <v>42101</v>
      </c>
      <c r="H3167" s="33">
        <v>8000</v>
      </c>
      <c r="I3167" s="24" t="s">
        <v>1488</v>
      </c>
      <c r="J3167" s="5" t="s">
        <v>1489</v>
      </c>
      <c r="K3167" s="24"/>
      <c r="L3167" s="24" t="s">
        <v>21</v>
      </c>
      <c r="M3167" s="17" t="s">
        <v>22</v>
      </c>
      <c r="N3167" s="24" t="s">
        <v>28</v>
      </c>
      <c r="O3167" s="44" t="s">
        <v>29</v>
      </c>
      <c r="P3167" s="38">
        <v>41456</v>
      </c>
      <c r="Q3167" s="48">
        <v>41820</v>
      </c>
    </row>
    <row r="3168" spans="2:17" outlineLevel="2" x14ac:dyDescent="0.25">
      <c r="B3168" s="25" t="s">
        <v>2918</v>
      </c>
      <c r="C3168" s="26" t="s">
        <v>15</v>
      </c>
      <c r="D3168" s="26" t="s">
        <v>4966</v>
      </c>
      <c r="E3168" s="18" t="s">
        <v>4967</v>
      </c>
      <c r="F3168" s="18" t="s">
        <v>4968</v>
      </c>
      <c r="G3168" s="39">
        <v>42090</v>
      </c>
      <c r="H3168" s="34">
        <v>7000</v>
      </c>
      <c r="I3168" s="26" t="s">
        <v>1488</v>
      </c>
      <c r="J3168" s="6" t="s">
        <v>1489</v>
      </c>
      <c r="K3168" s="26"/>
      <c r="L3168" s="26" t="s">
        <v>21</v>
      </c>
      <c r="M3168" s="18" t="s">
        <v>22</v>
      </c>
      <c r="N3168" s="26" t="s">
        <v>187</v>
      </c>
      <c r="O3168" s="45" t="s">
        <v>188</v>
      </c>
      <c r="P3168" s="39">
        <v>41821</v>
      </c>
      <c r="Q3168" s="49">
        <v>42185</v>
      </c>
    </row>
    <row r="3169" spans="2:17" outlineLevel="2" x14ac:dyDescent="0.25">
      <c r="B3169" s="23" t="s">
        <v>2918</v>
      </c>
      <c r="C3169" s="24" t="s">
        <v>15</v>
      </c>
      <c r="D3169" s="24" t="s">
        <v>4972</v>
      </c>
      <c r="E3169" s="17" t="s">
        <v>4962</v>
      </c>
      <c r="F3169" s="17" t="s">
        <v>4973</v>
      </c>
      <c r="G3169" s="38">
        <v>42125</v>
      </c>
      <c r="H3169" s="33">
        <v>8000</v>
      </c>
      <c r="I3169" s="24" t="s">
        <v>1488</v>
      </c>
      <c r="J3169" s="5" t="s">
        <v>1489</v>
      </c>
      <c r="K3169" s="24"/>
      <c r="L3169" s="24" t="s">
        <v>21</v>
      </c>
      <c r="M3169" s="17" t="s">
        <v>22</v>
      </c>
      <c r="N3169" s="24" t="s">
        <v>28</v>
      </c>
      <c r="O3169" s="44" t="s">
        <v>29</v>
      </c>
      <c r="P3169" s="38">
        <v>41456</v>
      </c>
      <c r="Q3169" s="48">
        <v>41820</v>
      </c>
    </row>
    <row r="3170" spans="2:17" outlineLevel="2" x14ac:dyDescent="0.25">
      <c r="B3170" s="25" t="s">
        <v>2918</v>
      </c>
      <c r="C3170" s="26" t="s">
        <v>15</v>
      </c>
      <c r="D3170" s="26" t="s">
        <v>4976</v>
      </c>
      <c r="E3170" s="18" t="s">
        <v>4977</v>
      </c>
      <c r="F3170" s="18" t="s">
        <v>4978</v>
      </c>
      <c r="G3170" s="39">
        <v>42108</v>
      </c>
      <c r="H3170" s="34">
        <v>12000</v>
      </c>
      <c r="I3170" s="26" t="s">
        <v>1488</v>
      </c>
      <c r="J3170" s="6" t="s">
        <v>1489</v>
      </c>
      <c r="K3170" s="26"/>
      <c r="L3170" s="26" t="s">
        <v>21</v>
      </c>
      <c r="M3170" s="18" t="s">
        <v>22</v>
      </c>
      <c r="N3170" s="26" t="s">
        <v>28</v>
      </c>
      <c r="O3170" s="45" t="s">
        <v>29</v>
      </c>
      <c r="P3170" s="39">
        <v>41821</v>
      </c>
      <c r="Q3170" s="49">
        <v>42185</v>
      </c>
    </row>
    <row r="3171" spans="2:17" outlineLevel="2" x14ac:dyDescent="0.25">
      <c r="B3171" s="23" t="s">
        <v>2918</v>
      </c>
      <c r="C3171" s="24" t="s">
        <v>15</v>
      </c>
      <c r="D3171" s="24" t="s">
        <v>4979</v>
      </c>
      <c r="E3171" s="17" t="s">
        <v>4967</v>
      </c>
      <c r="F3171" s="17" t="s">
        <v>4980</v>
      </c>
      <c r="G3171" s="38">
        <v>42090</v>
      </c>
      <c r="H3171" s="33">
        <v>5500</v>
      </c>
      <c r="I3171" s="24" t="s">
        <v>1488</v>
      </c>
      <c r="J3171" s="5" t="s">
        <v>1489</v>
      </c>
      <c r="K3171" s="24"/>
      <c r="L3171" s="24" t="s">
        <v>21</v>
      </c>
      <c r="M3171" s="17" t="s">
        <v>22</v>
      </c>
      <c r="N3171" s="24" t="s">
        <v>28</v>
      </c>
      <c r="O3171" s="44" t="s">
        <v>29</v>
      </c>
      <c r="P3171" s="38">
        <v>41821</v>
      </c>
      <c r="Q3171" s="48">
        <v>42185</v>
      </c>
    </row>
    <row r="3172" spans="2:17" outlineLevel="2" x14ac:dyDescent="0.25">
      <c r="B3172" s="25" t="s">
        <v>2918</v>
      </c>
      <c r="C3172" s="26" t="s">
        <v>15</v>
      </c>
      <c r="D3172" s="26" t="s">
        <v>4981</v>
      </c>
      <c r="E3172" s="18" t="s">
        <v>2651</v>
      </c>
      <c r="F3172" s="18" t="s">
        <v>4982</v>
      </c>
      <c r="G3172" s="39">
        <v>42080</v>
      </c>
      <c r="H3172" s="34">
        <v>9000</v>
      </c>
      <c r="I3172" s="26" t="s">
        <v>1488</v>
      </c>
      <c r="J3172" s="6" t="s">
        <v>1489</v>
      </c>
      <c r="K3172" s="26"/>
      <c r="L3172" s="26" t="s">
        <v>21</v>
      </c>
      <c r="M3172" s="18" t="s">
        <v>22</v>
      </c>
      <c r="N3172" s="26" t="s">
        <v>28</v>
      </c>
      <c r="O3172" s="45" t="s">
        <v>29</v>
      </c>
      <c r="P3172" s="39">
        <v>41821</v>
      </c>
      <c r="Q3172" s="49">
        <v>42185</v>
      </c>
    </row>
    <row r="3173" spans="2:17" outlineLevel="2" x14ac:dyDescent="0.25">
      <c r="B3173" s="23" t="s">
        <v>2918</v>
      </c>
      <c r="C3173" s="24" t="s">
        <v>15</v>
      </c>
      <c r="D3173" s="24" t="s">
        <v>4983</v>
      </c>
      <c r="E3173" s="17" t="s">
        <v>4984</v>
      </c>
      <c r="F3173" s="17" t="s">
        <v>4985</v>
      </c>
      <c r="G3173" s="38">
        <v>42087</v>
      </c>
      <c r="H3173" s="33">
        <v>3500</v>
      </c>
      <c r="I3173" s="24" t="s">
        <v>1488</v>
      </c>
      <c r="J3173" s="5" t="s">
        <v>1489</v>
      </c>
      <c r="K3173" s="24"/>
      <c r="L3173" s="24" t="s">
        <v>21</v>
      </c>
      <c r="M3173" s="17" t="s">
        <v>22</v>
      </c>
      <c r="N3173" s="24" t="s">
        <v>28</v>
      </c>
      <c r="O3173" s="44" t="s">
        <v>29</v>
      </c>
      <c r="P3173" s="38">
        <v>41821</v>
      </c>
      <c r="Q3173" s="48">
        <v>42185</v>
      </c>
    </row>
    <row r="3174" spans="2:17" outlineLevel="2" x14ac:dyDescent="0.25">
      <c r="B3174" s="25" t="s">
        <v>2918</v>
      </c>
      <c r="C3174" s="26" t="s">
        <v>15</v>
      </c>
      <c r="D3174" s="26" t="s">
        <v>4992</v>
      </c>
      <c r="E3174" s="18" t="s">
        <v>4993</v>
      </c>
      <c r="F3174" s="18" t="s">
        <v>4994</v>
      </c>
      <c r="G3174" s="39">
        <v>42082</v>
      </c>
      <c r="H3174" s="34">
        <v>15000</v>
      </c>
      <c r="I3174" s="26" t="s">
        <v>1488</v>
      </c>
      <c r="J3174" s="6" t="s">
        <v>1489</v>
      </c>
      <c r="K3174" s="26"/>
      <c r="L3174" s="26" t="s">
        <v>21</v>
      </c>
      <c r="M3174" s="18" t="s">
        <v>22</v>
      </c>
      <c r="N3174" s="26" t="s">
        <v>28</v>
      </c>
      <c r="O3174" s="45" t="s">
        <v>29</v>
      </c>
      <c r="P3174" s="39">
        <v>41821</v>
      </c>
      <c r="Q3174" s="49">
        <v>42185</v>
      </c>
    </row>
    <row r="3175" spans="2:17" outlineLevel="2" x14ac:dyDescent="0.25">
      <c r="B3175" s="23" t="s">
        <v>2918</v>
      </c>
      <c r="C3175" s="24" t="s">
        <v>15</v>
      </c>
      <c r="D3175" s="24" t="s">
        <v>4995</v>
      </c>
      <c r="E3175" s="17" t="s">
        <v>4996</v>
      </c>
      <c r="F3175" s="17" t="s">
        <v>4997</v>
      </c>
      <c r="G3175" s="38">
        <v>42118</v>
      </c>
      <c r="H3175" s="33">
        <v>15000</v>
      </c>
      <c r="I3175" s="24" t="s">
        <v>1488</v>
      </c>
      <c r="J3175" s="5" t="s">
        <v>1489</v>
      </c>
      <c r="K3175" s="24"/>
      <c r="L3175" s="24" t="s">
        <v>21</v>
      </c>
      <c r="M3175" s="17" t="s">
        <v>22</v>
      </c>
      <c r="N3175" s="24" t="s">
        <v>28</v>
      </c>
      <c r="O3175" s="44" t="s">
        <v>29</v>
      </c>
      <c r="P3175" s="38">
        <v>41821</v>
      </c>
      <c r="Q3175" s="48">
        <v>42185</v>
      </c>
    </row>
    <row r="3176" spans="2:17" outlineLevel="2" x14ac:dyDescent="0.25">
      <c r="B3176" s="25" t="s">
        <v>2918</v>
      </c>
      <c r="C3176" s="26" t="s">
        <v>15</v>
      </c>
      <c r="D3176" s="26" t="s">
        <v>4998</v>
      </c>
      <c r="E3176" s="18" t="s">
        <v>3060</v>
      </c>
      <c r="F3176" s="18" t="s">
        <v>4999</v>
      </c>
      <c r="G3176" s="39">
        <v>42082</v>
      </c>
      <c r="H3176" s="34">
        <v>10000</v>
      </c>
      <c r="I3176" s="26" t="s">
        <v>1488</v>
      </c>
      <c r="J3176" s="6" t="s">
        <v>1489</v>
      </c>
      <c r="K3176" s="26"/>
      <c r="L3176" s="26" t="s">
        <v>21</v>
      </c>
      <c r="M3176" s="18" t="s">
        <v>22</v>
      </c>
      <c r="N3176" s="26" t="s">
        <v>28</v>
      </c>
      <c r="O3176" s="45" t="s">
        <v>29</v>
      </c>
      <c r="P3176" s="39">
        <v>41821</v>
      </c>
      <c r="Q3176" s="49">
        <v>42185</v>
      </c>
    </row>
    <row r="3177" spans="2:17" outlineLevel="2" x14ac:dyDescent="0.25">
      <c r="B3177" s="23" t="s">
        <v>2918</v>
      </c>
      <c r="C3177" s="24" t="s">
        <v>15</v>
      </c>
      <c r="D3177" s="24" t="s">
        <v>5000</v>
      </c>
      <c r="E3177" s="17" t="s">
        <v>4029</v>
      </c>
      <c r="F3177" s="17" t="s">
        <v>5001</v>
      </c>
      <c r="G3177" s="38">
        <v>42095</v>
      </c>
      <c r="H3177" s="33">
        <v>15000</v>
      </c>
      <c r="I3177" s="24" t="s">
        <v>1488</v>
      </c>
      <c r="J3177" s="5" t="s">
        <v>1489</v>
      </c>
      <c r="K3177" s="24"/>
      <c r="L3177" s="24" t="s">
        <v>21</v>
      </c>
      <c r="M3177" s="17" t="s">
        <v>22</v>
      </c>
      <c r="N3177" s="24" t="s">
        <v>28</v>
      </c>
      <c r="O3177" s="44" t="s">
        <v>29</v>
      </c>
      <c r="P3177" s="38">
        <v>41821</v>
      </c>
      <c r="Q3177" s="48">
        <v>42185</v>
      </c>
    </row>
    <row r="3178" spans="2:17" outlineLevel="2" x14ac:dyDescent="0.25">
      <c r="B3178" s="25" t="s">
        <v>2918</v>
      </c>
      <c r="C3178" s="26" t="s">
        <v>15</v>
      </c>
      <c r="D3178" s="26" t="s">
        <v>5002</v>
      </c>
      <c r="E3178" s="18" t="s">
        <v>4990</v>
      </c>
      <c r="F3178" s="18" t="s">
        <v>4991</v>
      </c>
      <c r="G3178" s="39">
        <v>42150</v>
      </c>
      <c r="H3178" s="34">
        <v>20000</v>
      </c>
      <c r="I3178" s="26" t="s">
        <v>1488</v>
      </c>
      <c r="J3178" s="6" t="s">
        <v>1489</v>
      </c>
      <c r="K3178" s="26"/>
      <c r="L3178" s="26" t="s">
        <v>21</v>
      </c>
      <c r="M3178" s="18" t="s">
        <v>22</v>
      </c>
      <c r="N3178" s="26" t="s">
        <v>28</v>
      </c>
      <c r="O3178" s="45" t="s">
        <v>29</v>
      </c>
      <c r="P3178" s="39">
        <v>41821</v>
      </c>
      <c r="Q3178" s="49">
        <v>42185</v>
      </c>
    </row>
    <row r="3179" spans="2:17" outlineLevel="2" x14ac:dyDescent="0.25">
      <c r="B3179" s="23" t="s">
        <v>2918</v>
      </c>
      <c r="C3179" s="24" t="s">
        <v>15</v>
      </c>
      <c r="D3179" s="24" t="s">
        <v>5003</v>
      </c>
      <c r="E3179" s="17" t="s">
        <v>3039</v>
      </c>
      <c r="F3179" s="17" t="s">
        <v>5004</v>
      </c>
      <c r="G3179" s="38">
        <v>42076</v>
      </c>
      <c r="H3179" s="33">
        <v>10000</v>
      </c>
      <c r="I3179" s="24" t="s">
        <v>1488</v>
      </c>
      <c r="J3179" s="5" t="s">
        <v>1489</v>
      </c>
      <c r="K3179" s="24"/>
      <c r="L3179" s="24" t="s">
        <v>21</v>
      </c>
      <c r="M3179" s="17" t="s">
        <v>22</v>
      </c>
      <c r="N3179" s="24" t="s">
        <v>1811</v>
      </c>
      <c r="O3179" s="44" t="s">
        <v>1812</v>
      </c>
      <c r="P3179" s="38">
        <v>41821</v>
      </c>
      <c r="Q3179" s="48">
        <v>42185</v>
      </c>
    </row>
    <row r="3180" spans="2:17" outlineLevel="2" x14ac:dyDescent="0.25">
      <c r="B3180" s="25" t="s">
        <v>2918</v>
      </c>
      <c r="C3180" s="26" t="s">
        <v>15</v>
      </c>
      <c r="D3180" s="26" t="s">
        <v>5005</v>
      </c>
      <c r="E3180" s="18" t="s">
        <v>5006</v>
      </c>
      <c r="F3180" s="18" t="s">
        <v>3598</v>
      </c>
      <c r="G3180" s="39">
        <v>42118</v>
      </c>
      <c r="H3180" s="34">
        <v>14688</v>
      </c>
      <c r="I3180" s="26" t="s">
        <v>1488</v>
      </c>
      <c r="J3180" s="6" t="s">
        <v>1489</v>
      </c>
      <c r="K3180" s="26"/>
      <c r="L3180" s="26" t="s">
        <v>21</v>
      </c>
      <c r="M3180" s="18" t="s">
        <v>22</v>
      </c>
      <c r="N3180" s="26" t="s">
        <v>28</v>
      </c>
      <c r="O3180" s="45" t="s">
        <v>29</v>
      </c>
      <c r="P3180" s="39">
        <v>41821</v>
      </c>
      <c r="Q3180" s="49">
        <v>42185</v>
      </c>
    </row>
    <row r="3181" spans="2:17" outlineLevel="2" x14ac:dyDescent="0.25">
      <c r="B3181" s="23" t="s">
        <v>2918</v>
      </c>
      <c r="C3181" s="24" t="s">
        <v>15</v>
      </c>
      <c r="D3181" s="24" t="s">
        <v>5010</v>
      </c>
      <c r="E3181" s="17" t="s">
        <v>5008</v>
      </c>
      <c r="F3181" s="17" t="s">
        <v>5011</v>
      </c>
      <c r="G3181" s="38">
        <v>42117</v>
      </c>
      <c r="H3181" s="33">
        <v>3500</v>
      </c>
      <c r="I3181" s="24" t="s">
        <v>1488</v>
      </c>
      <c r="J3181" s="5" t="s">
        <v>1489</v>
      </c>
      <c r="K3181" s="24"/>
      <c r="L3181" s="24" t="s">
        <v>21</v>
      </c>
      <c r="M3181" s="17" t="s">
        <v>22</v>
      </c>
      <c r="N3181" s="24" t="s">
        <v>28</v>
      </c>
      <c r="O3181" s="44" t="s">
        <v>29</v>
      </c>
      <c r="P3181" s="38">
        <v>41821</v>
      </c>
      <c r="Q3181" s="48">
        <v>42185</v>
      </c>
    </row>
    <row r="3182" spans="2:17" outlineLevel="2" x14ac:dyDescent="0.25">
      <c r="B3182" s="25" t="s">
        <v>2918</v>
      </c>
      <c r="C3182" s="26" t="s">
        <v>15</v>
      </c>
      <c r="D3182" s="26" t="s">
        <v>5012</v>
      </c>
      <c r="E3182" s="18" t="s">
        <v>2651</v>
      </c>
      <c r="F3182" s="18" t="s">
        <v>5013</v>
      </c>
      <c r="G3182" s="39">
        <v>42087</v>
      </c>
      <c r="H3182" s="34">
        <v>5000</v>
      </c>
      <c r="I3182" s="26" t="s">
        <v>1488</v>
      </c>
      <c r="J3182" s="6" t="s">
        <v>1489</v>
      </c>
      <c r="K3182" s="26"/>
      <c r="L3182" s="26" t="s">
        <v>21</v>
      </c>
      <c r="M3182" s="18" t="s">
        <v>22</v>
      </c>
      <c r="N3182" s="26" t="s">
        <v>28</v>
      </c>
      <c r="O3182" s="45" t="s">
        <v>29</v>
      </c>
      <c r="P3182" s="39">
        <v>41821</v>
      </c>
      <c r="Q3182" s="49">
        <v>42185</v>
      </c>
    </row>
    <row r="3183" spans="2:17" outlineLevel="2" x14ac:dyDescent="0.25">
      <c r="B3183" s="23" t="s">
        <v>2918</v>
      </c>
      <c r="C3183" s="24" t="s">
        <v>15</v>
      </c>
      <c r="D3183" s="24" t="s">
        <v>5014</v>
      </c>
      <c r="E3183" s="17" t="s">
        <v>2651</v>
      </c>
      <c r="F3183" s="17" t="s">
        <v>5015</v>
      </c>
      <c r="G3183" s="38">
        <v>42086</v>
      </c>
      <c r="H3183" s="33">
        <v>10000</v>
      </c>
      <c r="I3183" s="24" t="s">
        <v>1488</v>
      </c>
      <c r="J3183" s="5" t="s">
        <v>1489</v>
      </c>
      <c r="K3183" s="24"/>
      <c r="L3183" s="24" t="s">
        <v>21</v>
      </c>
      <c r="M3183" s="17" t="s">
        <v>22</v>
      </c>
      <c r="N3183" s="24" t="s">
        <v>28</v>
      </c>
      <c r="O3183" s="44" t="s">
        <v>29</v>
      </c>
      <c r="P3183" s="38">
        <v>41821</v>
      </c>
      <c r="Q3183" s="48">
        <v>42185</v>
      </c>
    </row>
    <row r="3184" spans="2:17" outlineLevel="2" x14ac:dyDescent="0.25">
      <c r="B3184" s="25" t="s">
        <v>2918</v>
      </c>
      <c r="C3184" s="26" t="s">
        <v>15</v>
      </c>
      <c r="D3184" s="26" t="s">
        <v>5020</v>
      </c>
      <c r="E3184" s="18" t="s">
        <v>3723</v>
      </c>
      <c r="F3184" s="18" t="s">
        <v>5021</v>
      </c>
      <c r="G3184" s="39">
        <v>42139</v>
      </c>
      <c r="H3184" s="34">
        <v>20000</v>
      </c>
      <c r="I3184" s="26" t="s">
        <v>1488</v>
      </c>
      <c r="J3184" s="6" t="s">
        <v>1489</v>
      </c>
      <c r="K3184" s="26"/>
      <c r="L3184" s="26" t="s">
        <v>21</v>
      </c>
      <c r="M3184" s="18" t="s">
        <v>22</v>
      </c>
      <c r="N3184" s="26" t="s">
        <v>28</v>
      </c>
      <c r="O3184" s="45" t="s">
        <v>29</v>
      </c>
      <c r="P3184" s="39">
        <v>41821</v>
      </c>
      <c r="Q3184" s="49">
        <v>42185</v>
      </c>
    </row>
    <row r="3185" spans="2:17" outlineLevel="2" x14ac:dyDescent="0.25">
      <c r="B3185" s="23" t="s">
        <v>2918</v>
      </c>
      <c r="C3185" s="24" t="s">
        <v>15</v>
      </c>
      <c r="D3185" s="24" t="s">
        <v>5022</v>
      </c>
      <c r="E3185" s="17" t="s">
        <v>2444</v>
      </c>
      <c r="F3185" s="17" t="s">
        <v>5023</v>
      </c>
      <c r="G3185" s="38">
        <v>42094</v>
      </c>
      <c r="H3185" s="33">
        <v>11000</v>
      </c>
      <c r="I3185" s="24" t="s">
        <v>1488</v>
      </c>
      <c r="J3185" s="5" t="s">
        <v>1489</v>
      </c>
      <c r="K3185" s="24"/>
      <c r="L3185" s="24" t="s">
        <v>21</v>
      </c>
      <c r="M3185" s="17" t="s">
        <v>22</v>
      </c>
      <c r="N3185" s="24" t="s">
        <v>28</v>
      </c>
      <c r="O3185" s="44" t="s">
        <v>29</v>
      </c>
      <c r="P3185" s="38">
        <v>41456</v>
      </c>
      <c r="Q3185" s="48">
        <v>41820</v>
      </c>
    </row>
    <row r="3186" spans="2:17" outlineLevel="2" x14ac:dyDescent="0.25">
      <c r="B3186" s="25" t="s">
        <v>2918</v>
      </c>
      <c r="C3186" s="26" t="s">
        <v>15</v>
      </c>
      <c r="D3186" s="26" t="s">
        <v>5031</v>
      </c>
      <c r="E3186" s="18" t="s">
        <v>2640</v>
      </c>
      <c r="F3186" s="18" t="s">
        <v>5032</v>
      </c>
      <c r="G3186" s="39">
        <v>42159</v>
      </c>
      <c r="H3186" s="34">
        <v>16500</v>
      </c>
      <c r="I3186" s="26" t="s">
        <v>1488</v>
      </c>
      <c r="J3186" s="6" t="s">
        <v>1489</v>
      </c>
      <c r="K3186" s="26"/>
      <c r="L3186" s="26" t="s">
        <v>21</v>
      </c>
      <c r="M3186" s="18" t="s">
        <v>22</v>
      </c>
      <c r="N3186" s="26" t="s">
        <v>28</v>
      </c>
      <c r="O3186" s="45" t="s">
        <v>29</v>
      </c>
      <c r="P3186" s="39">
        <v>41821</v>
      </c>
      <c r="Q3186" s="49">
        <v>42185</v>
      </c>
    </row>
    <row r="3187" spans="2:17" outlineLevel="2" x14ac:dyDescent="0.25">
      <c r="B3187" s="23" t="s">
        <v>2918</v>
      </c>
      <c r="C3187" s="24" t="s">
        <v>15</v>
      </c>
      <c r="D3187" s="24" t="s">
        <v>5039</v>
      </c>
      <c r="E3187" s="17" t="s">
        <v>3773</v>
      </c>
      <c r="F3187" s="17" t="s">
        <v>5040</v>
      </c>
      <c r="G3187" s="38">
        <v>42101</v>
      </c>
      <c r="H3187" s="33">
        <v>3500</v>
      </c>
      <c r="I3187" s="24" t="s">
        <v>1488</v>
      </c>
      <c r="J3187" s="5" t="s">
        <v>1489</v>
      </c>
      <c r="K3187" s="24"/>
      <c r="L3187" s="24" t="s">
        <v>21</v>
      </c>
      <c r="M3187" s="17" t="s">
        <v>22</v>
      </c>
      <c r="N3187" s="24" t="s">
        <v>28</v>
      </c>
      <c r="O3187" s="44" t="s">
        <v>29</v>
      </c>
      <c r="P3187" s="38">
        <v>41821</v>
      </c>
      <c r="Q3187" s="48">
        <v>42185</v>
      </c>
    </row>
    <row r="3188" spans="2:17" outlineLevel="2" x14ac:dyDescent="0.25">
      <c r="B3188" s="25" t="s">
        <v>2918</v>
      </c>
      <c r="C3188" s="26" t="s">
        <v>15</v>
      </c>
      <c r="D3188" s="26" t="s">
        <v>5041</v>
      </c>
      <c r="E3188" s="18" t="s">
        <v>5042</v>
      </c>
      <c r="F3188" s="18" t="s">
        <v>5043</v>
      </c>
      <c r="G3188" s="39">
        <v>42100</v>
      </c>
      <c r="H3188" s="34">
        <v>9000</v>
      </c>
      <c r="I3188" s="26" t="s">
        <v>1488</v>
      </c>
      <c r="J3188" s="6" t="s">
        <v>1489</v>
      </c>
      <c r="K3188" s="26"/>
      <c r="L3188" s="26" t="s">
        <v>21</v>
      </c>
      <c r="M3188" s="18" t="s">
        <v>22</v>
      </c>
      <c r="N3188" s="26" t="s">
        <v>28</v>
      </c>
      <c r="O3188" s="45" t="s">
        <v>29</v>
      </c>
      <c r="P3188" s="39">
        <v>41821</v>
      </c>
      <c r="Q3188" s="49">
        <v>42185</v>
      </c>
    </row>
    <row r="3189" spans="2:17" outlineLevel="2" x14ac:dyDescent="0.25">
      <c r="B3189" s="23" t="s">
        <v>2918</v>
      </c>
      <c r="C3189" s="24" t="s">
        <v>15</v>
      </c>
      <c r="D3189" s="24" t="s">
        <v>5044</v>
      </c>
      <c r="E3189" s="17" t="s">
        <v>5045</v>
      </c>
      <c r="F3189" s="17" t="s">
        <v>5046</v>
      </c>
      <c r="G3189" s="38">
        <v>42107</v>
      </c>
      <c r="H3189" s="33">
        <v>8000</v>
      </c>
      <c r="I3189" s="24" t="s">
        <v>1488</v>
      </c>
      <c r="J3189" s="5" t="s">
        <v>1489</v>
      </c>
      <c r="K3189" s="24"/>
      <c r="L3189" s="24" t="s">
        <v>21</v>
      </c>
      <c r="M3189" s="17" t="s">
        <v>22</v>
      </c>
      <c r="N3189" s="24" t="s">
        <v>28</v>
      </c>
      <c r="O3189" s="44" t="s">
        <v>29</v>
      </c>
      <c r="P3189" s="38">
        <v>41821</v>
      </c>
      <c r="Q3189" s="48">
        <v>42185</v>
      </c>
    </row>
    <row r="3190" spans="2:17" outlineLevel="2" x14ac:dyDescent="0.25">
      <c r="B3190" s="25" t="s">
        <v>2918</v>
      </c>
      <c r="C3190" s="26" t="s">
        <v>15</v>
      </c>
      <c r="D3190" s="26" t="s">
        <v>5047</v>
      </c>
      <c r="E3190" s="18" t="s">
        <v>5048</v>
      </c>
      <c r="F3190" s="18" t="s">
        <v>5049</v>
      </c>
      <c r="G3190" s="39">
        <v>42097</v>
      </c>
      <c r="H3190" s="34">
        <v>3500</v>
      </c>
      <c r="I3190" s="26" t="s">
        <v>1488</v>
      </c>
      <c r="J3190" s="6" t="s">
        <v>1489</v>
      </c>
      <c r="K3190" s="26"/>
      <c r="L3190" s="26" t="s">
        <v>21</v>
      </c>
      <c r="M3190" s="18" t="s">
        <v>22</v>
      </c>
      <c r="N3190" s="26" t="s">
        <v>28</v>
      </c>
      <c r="O3190" s="45" t="s">
        <v>29</v>
      </c>
      <c r="P3190" s="39">
        <v>41821</v>
      </c>
      <c r="Q3190" s="49">
        <v>42185</v>
      </c>
    </row>
    <row r="3191" spans="2:17" outlineLevel="2" x14ac:dyDescent="0.25">
      <c r="B3191" s="23" t="s">
        <v>2918</v>
      </c>
      <c r="C3191" s="24" t="s">
        <v>15</v>
      </c>
      <c r="D3191" s="24" t="s">
        <v>5050</v>
      </c>
      <c r="E3191" s="17" t="s">
        <v>3315</v>
      </c>
      <c r="F3191" s="17" t="s">
        <v>5051</v>
      </c>
      <c r="G3191" s="38">
        <v>42136</v>
      </c>
      <c r="H3191" s="33">
        <v>5000</v>
      </c>
      <c r="I3191" s="24" t="s">
        <v>1488</v>
      </c>
      <c r="J3191" s="5" t="s">
        <v>1489</v>
      </c>
      <c r="K3191" s="24"/>
      <c r="L3191" s="24" t="s">
        <v>21</v>
      </c>
      <c r="M3191" s="17" t="s">
        <v>22</v>
      </c>
      <c r="N3191" s="24" t="s">
        <v>28</v>
      </c>
      <c r="O3191" s="44" t="s">
        <v>29</v>
      </c>
      <c r="P3191" s="38">
        <v>41821</v>
      </c>
      <c r="Q3191" s="48">
        <v>42185</v>
      </c>
    </row>
    <row r="3192" spans="2:17" outlineLevel="2" x14ac:dyDescent="0.25">
      <c r="B3192" s="25" t="s">
        <v>2918</v>
      </c>
      <c r="C3192" s="26" t="s">
        <v>15</v>
      </c>
      <c r="D3192" s="26" t="s">
        <v>5052</v>
      </c>
      <c r="E3192" s="18" t="s">
        <v>2823</v>
      </c>
      <c r="F3192" s="18" t="s">
        <v>5053</v>
      </c>
      <c r="G3192" s="39">
        <v>42119</v>
      </c>
      <c r="H3192" s="34">
        <v>3500</v>
      </c>
      <c r="I3192" s="26" t="s">
        <v>1488</v>
      </c>
      <c r="J3192" s="6" t="s">
        <v>1489</v>
      </c>
      <c r="K3192" s="26"/>
      <c r="L3192" s="26" t="s">
        <v>21</v>
      </c>
      <c r="M3192" s="18" t="s">
        <v>22</v>
      </c>
      <c r="N3192" s="26" t="s">
        <v>28</v>
      </c>
      <c r="O3192" s="45" t="s">
        <v>29</v>
      </c>
      <c r="P3192" s="39">
        <v>41821</v>
      </c>
      <c r="Q3192" s="49">
        <v>42185</v>
      </c>
    </row>
    <row r="3193" spans="2:17" outlineLevel="2" x14ac:dyDescent="0.25">
      <c r="B3193" s="23" t="s">
        <v>2918</v>
      </c>
      <c r="C3193" s="24" t="s">
        <v>15</v>
      </c>
      <c r="D3193" s="24" t="s">
        <v>5054</v>
      </c>
      <c r="E3193" s="17" t="s">
        <v>2651</v>
      </c>
      <c r="F3193" s="17" t="s">
        <v>5055</v>
      </c>
      <c r="G3193" s="38">
        <v>42087</v>
      </c>
      <c r="H3193" s="33">
        <v>10000</v>
      </c>
      <c r="I3193" s="24" t="s">
        <v>1488</v>
      </c>
      <c r="J3193" s="5" t="s">
        <v>1489</v>
      </c>
      <c r="K3193" s="24"/>
      <c r="L3193" s="24" t="s">
        <v>21</v>
      </c>
      <c r="M3193" s="17" t="s">
        <v>22</v>
      </c>
      <c r="N3193" s="24" t="s">
        <v>28</v>
      </c>
      <c r="O3193" s="44" t="s">
        <v>29</v>
      </c>
      <c r="P3193" s="38">
        <v>41821</v>
      </c>
      <c r="Q3193" s="48">
        <v>42185</v>
      </c>
    </row>
    <row r="3194" spans="2:17" outlineLevel="2" x14ac:dyDescent="0.25">
      <c r="B3194" s="25" t="s">
        <v>2918</v>
      </c>
      <c r="C3194" s="26" t="s">
        <v>15</v>
      </c>
      <c r="D3194" s="26" t="s">
        <v>5056</v>
      </c>
      <c r="E3194" s="18" t="s">
        <v>2651</v>
      </c>
      <c r="F3194" s="18" t="s">
        <v>5057</v>
      </c>
      <c r="G3194" s="39">
        <v>42086</v>
      </c>
      <c r="H3194" s="34">
        <v>5000</v>
      </c>
      <c r="I3194" s="26" t="s">
        <v>1488</v>
      </c>
      <c r="J3194" s="6" t="s">
        <v>1489</v>
      </c>
      <c r="K3194" s="26"/>
      <c r="L3194" s="26" t="s">
        <v>21</v>
      </c>
      <c r="M3194" s="18" t="s">
        <v>22</v>
      </c>
      <c r="N3194" s="26" t="s">
        <v>28</v>
      </c>
      <c r="O3194" s="45" t="s">
        <v>29</v>
      </c>
      <c r="P3194" s="39">
        <v>41821</v>
      </c>
      <c r="Q3194" s="49">
        <v>42185</v>
      </c>
    </row>
    <row r="3195" spans="2:17" outlineLevel="2" x14ac:dyDescent="0.25">
      <c r="B3195" s="23" t="s">
        <v>2918</v>
      </c>
      <c r="C3195" s="24" t="s">
        <v>15</v>
      </c>
      <c r="D3195" s="24" t="s">
        <v>5058</v>
      </c>
      <c r="E3195" s="17" t="s">
        <v>2651</v>
      </c>
      <c r="F3195" s="17" t="s">
        <v>5059</v>
      </c>
      <c r="G3195" s="38">
        <v>42086</v>
      </c>
      <c r="H3195" s="33">
        <v>5000</v>
      </c>
      <c r="I3195" s="24" t="s">
        <v>1488</v>
      </c>
      <c r="J3195" s="5" t="s">
        <v>1489</v>
      </c>
      <c r="K3195" s="24"/>
      <c r="L3195" s="24" t="s">
        <v>21</v>
      </c>
      <c r="M3195" s="17" t="s">
        <v>22</v>
      </c>
      <c r="N3195" s="24" t="s">
        <v>28</v>
      </c>
      <c r="O3195" s="44" t="s">
        <v>29</v>
      </c>
      <c r="P3195" s="38">
        <v>41821</v>
      </c>
      <c r="Q3195" s="48">
        <v>42185</v>
      </c>
    </row>
    <row r="3196" spans="2:17" outlineLevel="2" x14ac:dyDescent="0.25">
      <c r="B3196" s="25" t="s">
        <v>2918</v>
      </c>
      <c r="C3196" s="26" t="s">
        <v>15</v>
      </c>
      <c r="D3196" s="26" t="s">
        <v>5060</v>
      </c>
      <c r="E3196" s="18" t="s">
        <v>2651</v>
      </c>
      <c r="F3196" s="18" t="s">
        <v>5061</v>
      </c>
      <c r="G3196" s="39">
        <v>42086</v>
      </c>
      <c r="H3196" s="34">
        <v>5000</v>
      </c>
      <c r="I3196" s="26" t="s">
        <v>1488</v>
      </c>
      <c r="J3196" s="6" t="s">
        <v>1489</v>
      </c>
      <c r="K3196" s="26"/>
      <c r="L3196" s="26" t="s">
        <v>21</v>
      </c>
      <c r="M3196" s="18" t="s">
        <v>22</v>
      </c>
      <c r="N3196" s="26" t="s">
        <v>28</v>
      </c>
      <c r="O3196" s="45" t="s">
        <v>29</v>
      </c>
      <c r="P3196" s="39">
        <v>41821</v>
      </c>
      <c r="Q3196" s="49">
        <v>42185</v>
      </c>
    </row>
    <row r="3197" spans="2:17" outlineLevel="2" x14ac:dyDescent="0.25">
      <c r="B3197" s="23" t="s">
        <v>2918</v>
      </c>
      <c r="C3197" s="24" t="s">
        <v>15</v>
      </c>
      <c r="D3197" s="24" t="s">
        <v>5062</v>
      </c>
      <c r="E3197" s="17" t="s">
        <v>2651</v>
      </c>
      <c r="F3197" s="17" t="s">
        <v>5063</v>
      </c>
      <c r="G3197" s="38">
        <v>42087</v>
      </c>
      <c r="H3197" s="33">
        <v>10000</v>
      </c>
      <c r="I3197" s="24" t="s">
        <v>1488</v>
      </c>
      <c r="J3197" s="5" t="s">
        <v>1489</v>
      </c>
      <c r="K3197" s="24"/>
      <c r="L3197" s="24" t="s">
        <v>21</v>
      </c>
      <c r="M3197" s="17" t="s">
        <v>22</v>
      </c>
      <c r="N3197" s="24" t="s">
        <v>28</v>
      </c>
      <c r="O3197" s="44" t="s">
        <v>29</v>
      </c>
      <c r="P3197" s="38">
        <v>41821</v>
      </c>
      <c r="Q3197" s="48">
        <v>42185</v>
      </c>
    </row>
    <row r="3198" spans="2:17" outlineLevel="2" x14ac:dyDescent="0.25">
      <c r="B3198" s="25" t="s">
        <v>2918</v>
      </c>
      <c r="C3198" s="26" t="s">
        <v>15</v>
      </c>
      <c r="D3198" s="26" t="s">
        <v>5064</v>
      </c>
      <c r="E3198" s="18" t="s">
        <v>2651</v>
      </c>
      <c r="F3198" s="18" t="s">
        <v>5065</v>
      </c>
      <c r="G3198" s="39">
        <v>42086</v>
      </c>
      <c r="H3198" s="34">
        <v>7000</v>
      </c>
      <c r="I3198" s="26" t="s">
        <v>1488</v>
      </c>
      <c r="J3198" s="6" t="s">
        <v>1489</v>
      </c>
      <c r="K3198" s="26"/>
      <c r="L3198" s="26" t="s">
        <v>21</v>
      </c>
      <c r="M3198" s="18" t="s">
        <v>22</v>
      </c>
      <c r="N3198" s="26" t="s">
        <v>28</v>
      </c>
      <c r="O3198" s="45" t="s">
        <v>29</v>
      </c>
      <c r="P3198" s="39">
        <v>41821</v>
      </c>
      <c r="Q3198" s="49">
        <v>42185</v>
      </c>
    </row>
    <row r="3199" spans="2:17" outlineLevel="2" x14ac:dyDescent="0.25">
      <c r="B3199" s="23" t="s">
        <v>2918</v>
      </c>
      <c r="C3199" s="24" t="s">
        <v>15</v>
      </c>
      <c r="D3199" s="24" t="s">
        <v>5068</v>
      </c>
      <c r="E3199" s="17" t="s">
        <v>4065</v>
      </c>
      <c r="F3199" s="17" t="s">
        <v>4442</v>
      </c>
      <c r="G3199" s="38">
        <v>42093</v>
      </c>
      <c r="H3199" s="33">
        <v>13375</v>
      </c>
      <c r="I3199" s="24" t="s">
        <v>1488</v>
      </c>
      <c r="J3199" s="5" t="s">
        <v>1489</v>
      </c>
      <c r="K3199" s="24"/>
      <c r="L3199" s="24" t="s">
        <v>21</v>
      </c>
      <c r="M3199" s="17" t="s">
        <v>22</v>
      </c>
      <c r="N3199" s="24" t="s">
        <v>28</v>
      </c>
      <c r="O3199" s="44" t="s">
        <v>29</v>
      </c>
      <c r="P3199" s="38">
        <v>41821</v>
      </c>
      <c r="Q3199" s="48">
        <v>42185</v>
      </c>
    </row>
    <row r="3200" spans="2:17" outlineLevel="2" x14ac:dyDescent="0.25">
      <c r="B3200" s="25" t="s">
        <v>2918</v>
      </c>
      <c r="C3200" s="26" t="s">
        <v>15</v>
      </c>
      <c r="D3200" s="26" t="s">
        <v>5069</v>
      </c>
      <c r="E3200" s="18" t="s">
        <v>4065</v>
      </c>
      <c r="F3200" s="18" t="s">
        <v>5070</v>
      </c>
      <c r="G3200" s="39">
        <v>42103</v>
      </c>
      <c r="H3200" s="34">
        <v>14000</v>
      </c>
      <c r="I3200" s="26" t="s">
        <v>1488</v>
      </c>
      <c r="J3200" s="6" t="s">
        <v>1489</v>
      </c>
      <c r="K3200" s="26"/>
      <c r="L3200" s="26" t="s">
        <v>21</v>
      </c>
      <c r="M3200" s="18" t="s">
        <v>22</v>
      </c>
      <c r="N3200" s="26" t="s">
        <v>28</v>
      </c>
      <c r="O3200" s="45" t="s">
        <v>29</v>
      </c>
      <c r="P3200" s="39">
        <v>41821</v>
      </c>
      <c r="Q3200" s="49">
        <v>42185</v>
      </c>
    </row>
    <row r="3201" spans="2:17" outlineLevel="2" x14ac:dyDescent="0.25">
      <c r="B3201" s="23" t="s">
        <v>2918</v>
      </c>
      <c r="C3201" s="24" t="s">
        <v>15</v>
      </c>
      <c r="D3201" s="24" t="s">
        <v>5075</v>
      </c>
      <c r="E3201" s="17" t="s">
        <v>5076</v>
      </c>
      <c r="F3201" s="17" t="s">
        <v>5077</v>
      </c>
      <c r="G3201" s="38">
        <v>42117</v>
      </c>
      <c r="H3201" s="33">
        <v>5000</v>
      </c>
      <c r="I3201" s="24" t="s">
        <v>1488</v>
      </c>
      <c r="J3201" s="5" t="s">
        <v>1489</v>
      </c>
      <c r="K3201" s="24"/>
      <c r="L3201" s="24" t="s">
        <v>21</v>
      </c>
      <c r="M3201" s="17" t="s">
        <v>22</v>
      </c>
      <c r="N3201" s="24" t="s">
        <v>28</v>
      </c>
      <c r="O3201" s="44" t="s">
        <v>29</v>
      </c>
      <c r="P3201" s="38">
        <v>41821</v>
      </c>
      <c r="Q3201" s="48">
        <v>42185</v>
      </c>
    </row>
    <row r="3202" spans="2:17" outlineLevel="2" x14ac:dyDescent="0.25">
      <c r="B3202" s="25" t="s">
        <v>2918</v>
      </c>
      <c r="C3202" s="26" t="s">
        <v>15</v>
      </c>
      <c r="D3202" s="26" t="s">
        <v>5078</v>
      </c>
      <c r="E3202" s="18" t="s">
        <v>2558</v>
      </c>
      <c r="F3202" s="18" t="s">
        <v>5079</v>
      </c>
      <c r="G3202" s="39">
        <v>42116</v>
      </c>
      <c r="H3202" s="34">
        <v>17000</v>
      </c>
      <c r="I3202" s="26" t="s">
        <v>1488</v>
      </c>
      <c r="J3202" s="6" t="s">
        <v>1489</v>
      </c>
      <c r="K3202" s="26"/>
      <c r="L3202" s="26" t="s">
        <v>21</v>
      </c>
      <c r="M3202" s="18" t="s">
        <v>22</v>
      </c>
      <c r="N3202" s="26" t="s">
        <v>28</v>
      </c>
      <c r="O3202" s="45" t="s">
        <v>29</v>
      </c>
      <c r="P3202" s="39">
        <v>41821</v>
      </c>
      <c r="Q3202" s="49">
        <v>42185</v>
      </c>
    </row>
    <row r="3203" spans="2:17" outlineLevel="2" x14ac:dyDescent="0.25">
      <c r="B3203" s="23" t="s">
        <v>2918</v>
      </c>
      <c r="C3203" s="24" t="s">
        <v>15</v>
      </c>
      <c r="D3203" s="24" t="s">
        <v>5085</v>
      </c>
      <c r="E3203" s="17" t="s">
        <v>3482</v>
      </c>
      <c r="F3203" s="17" t="s">
        <v>5086</v>
      </c>
      <c r="G3203" s="38">
        <v>42151</v>
      </c>
      <c r="H3203" s="33">
        <v>14705</v>
      </c>
      <c r="I3203" s="24" t="s">
        <v>1488</v>
      </c>
      <c r="J3203" s="5" t="s">
        <v>1489</v>
      </c>
      <c r="K3203" s="24"/>
      <c r="L3203" s="24" t="s">
        <v>21</v>
      </c>
      <c r="M3203" s="17" t="s">
        <v>22</v>
      </c>
      <c r="N3203" s="24" t="s">
        <v>3088</v>
      </c>
      <c r="O3203" s="44" t="s">
        <v>3089</v>
      </c>
      <c r="P3203" s="38">
        <v>41821</v>
      </c>
      <c r="Q3203" s="48">
        <v>42185</v>
      </c>
    </row>
    <row r="3204" spans="2:17" outlineLevel="2" x14ac:dyDescent="0.25">
      <c r="B3204" s="25" t="s">
        <v>2918</v>
      </c>
      <c r="C3204" s="26" t="s">
        <v>15</v>
      </c>
      <c r="D3204" s="26" t="s">
        <v>5087</v>
      </c>
      <c r="E3204" s="18" t="s">
        <v>4011</v>
      </c>
      <c r="F3204" s="18" t="s">
        <v>5088</v>
      </c>
      <c r="G3204" s="39">
        <v>42118</v>
      </c>
      <c r="H3204" s="34">
        <v>10000</v>
      </c>
      <c r="I3204" s="26" t="s">
        <v>1488</v>
      </c>
      <c r="J3204" s="6" t="s">
        <v>1489</v>
      </c>
      <c r="K3204" s="26"/>
      <c r="L3204" s="26" t="s">
        <v>21</v>
      </c>
      <c r="M3204" s="18" t="s">
        <v>22</v>
      </c>
      <c r="N3204" s="26" t="s">
        <v>28</v>
      </c>
      <c r="O3204" s="45" t="s">
        <v>29</v>
      </c>
      <c r="P3204" s="39">
        <v>41821</v>
      </c>
      <c r="Q3204" s="49">
        <v>42185</v>
      </c>
    </row>
    <row r="3205" spans="2:17" outlineLevel="2" x14ac:dyDescent="0.25">
      <c r="B3205" s="23" t="s">
        <v>2918</v>
      </c>
      <c r="C3205" s="24" t="s">
        <v>15</v>
      </c>
      <c r="D3205" s="24" t="s">
        <v>5089</v>
      </c>
      <c r="E3205" s="17" t="s">
        <v>5090</v>
      </c>
      <c r="F3205" s="17" t="s">
        <v>5091</v>
      </c>
      <c r="G3205" s="38">
        <v>42094</v>
      </c>
      <c r="H3205" s="33">
        <v>14688</v>
      </c>
      <c r="I3205" s="24" t="s">
        <v>1488</v>
      </c>
      <c r="J3205" s="5" t="s">
        <v>1489</v>
      </c>
      <c r="K3205" s="24"/>
      <c r="L3205" s="24" t="s">
        <v>21</v>
      </c>
      <c r="M3205" s="17" t="s">
        <v>22</v>
      </c>
      <c r="N3205" s="24" t="s">
        <v>108</v>
      </c>
      <c r="O3205" s="44" t="s">
        <v>109</v>
      </c>
      <c r="P3205" s="38">
        <v>41821</v>
      </c>
      <c r="Q3205" s="48">
        <v>42185</v>
      </c>
    </row>
    <row r="3206" spans="2:17" outlineLevel="2" x14ac:dyDescent="0.25">
      <c r="B3206" s="25" t="s">
        <v>2918</v>
      </c>
      <c r="C3206" s="26" t="s">
        <v>15</v>
      </c>
      <c r="D3206" s="26" t="s">
        <v>5092</v>
      </c>
      <c r="E3206" s="18" t="s">
        <v>2517</v>
      </c>
      <c r="F3206" s="18" t="s">
        <v>5093</v>
      </c>
      <c r="G3206" s="39">
        <v>42093</v>
      </c>
      <c r="H3206" s="34">
        <v>6000</v>
      </c>
      <c r="I3206" s="26" t="s">
        <v>1488</v>
      </c>
      <c r="J3206" s="6" t="s">
        <v>1489</v>
      </c>
      <c r="K3206" s="26"/>
      <c r="L3206" s="26" t="s">
        <v>21</v>
      </c>
      <c r="M3206" s="18" t="s">
        <v>22</v>
      </c>
      <c r="N3206" s="26" t="s">
        <v>28</v>
      </c>
      <c r="O3206" s="45" t="s">
        <v>29</v>
      </c>
      <c r="P3206" s="39">
        <v>41821</v>
      </c>
      <c r="Q3206" s="49">
        <v>42185</v>
      </c>
    </row>
    <row r="3207" spans="2:17" outlineLevel="2" x14ac:dyDescent="0.25">
      <c r="B3207" s="23" t="s">
        <v>2918</v>
      </c>
      <c r="C3207" s="24" t="s">
        <v>15</v>
      </c>
      <c r="D3207" s="24" t="s">
        <v>5094</v>
      </c>
      <c r="E3207" s="17" t="s">
        <v>5095</v>
      </c>
      <c r="F3207" s="17" t="s">
        <v>5096</v>
      </c>
      <c r="G3207" s="38">
        <v>42095</v>
      </c>
      <c r="H3207" s="33">
        <v>3500</v>
      </c>
      <c r="I3207" s="24" t="s">
        <v>1488</v>
      </c>
      <c r="J3207" s="5" t="s">
        <v>1489</v>
      </c>
      <c r="K3207" s="24"/>
      <c r="L3207" s="24" t="s">
        <v>21</v>
      </c>
      <c r="M3207" s="17" t="s">
        <v>22</v>
      </c>
      <c r="N3207" s="24" t="s">
        <v>28</v>
      </c>
      <c r="O3207" s="44" t="s">
        <v>29</v>
      </c>
      <c r="P3207" s="38">
        <v>41821</v>
      </c>
      <c r="Q3207" s="48">
        <v>42185</v>
      </c>
    </row>
    <row r="3208" spans="2:17" outlineLevel="2" x14ac:dyDescent="0.25">
      <c r="B3208" s="25" t="s">
        <v>2918</v>
      </c>
      <c r="C3208" s="26" t="s">
        <v>15</v>
      </c>
      <c r="D3208" s="26" t="s">
        <v>5097</v>
      </c>
      <c r="E3208" s="18" t="s">
        <v>5098</v>
      </c>
      <c r="F3208" s="18" t="s">
        <v>5099</v>
      </c>
      <c r="G3208" s="39">
        <v>42094</v>
      </c>
      <c r="H3208" s="34">
        <v>10000</v>
      </c>
      <c r="I3208" s="26" t="s">
        <v>1488</v>
      </c>
      <c r="J3208" s="6" t="s">
        <v>1489</v>
      </c>
      <c r="K3208" s="26"/>
      <c r="L3208" s="26" t="s">
        <v>21</v>
      </c>
      <c r="M3208" s="18" t="s">
        <v>22</v>
      </c>
      <c r="N3208" s="26" t="s">
        <v>28</v>
      </c>
      <c r="O3208" s="45" t="s">
        <v>29</v>
      </c>
      <c r="P3208" s="39">
        <v>41821</v>
      </c>
      <c r="Q3208" s="49">
        <v>42185</v>
      </c>
    </row>
    <row r="3209" spans="2:17" outlineLevel="2" x14ac:dyDescent="0.25">
      <c r="B3209" s="23" t="s">
        <v>2918</v>
      </c>
      <c r="C3209" s="24" t="s">
        <v>15</v>
      </c>
      <c r="D3209" s="24" t="s">
        <v>5103</v>
      </c>
      <c r="E3209" s="17" t="s">
        <v>3214</v>
      </c>
      <c r="F3209" s="17" t="s">
        <v>5104</v>
      </c>
      <c r="G3209" s="38">
        <v>42086</v>
      </c>
      <c r="H3209" s="33">
        <v>6000</v>
      </c>
      <c r="I3209" s="24" t="s">
        <v>1488</v>
      </c>
      <c r="J3209" s="5" t="s">
        <v>1489</v>
      </c>
      <c r="K3209" s="24"/>
      <c r="L3209" s="24" t="s">
        <v>21</v>
      </c>
      <c r="M3209" s="17" t="s">
        <v>22</v>
      </c>
      <c r="N3209" s="24" t="s">
        <v>1811</v>
      </c>
      <c r="O3209" s="44" t="s">
        <v>1812</v>
      </c>
      <c r="P3209" s="38">
        <v>41821</v>
      </c>
      <c r="Q3209" s="48">
        <v>42185</v>
      </c>
    </row>
    <row r="3210" spans="2:17" outlineLevel="2" x14ac:dyDescent="0.25">
      <c r="B3210" s="25" t="s">
        <v>2918</v>
      </c>
      <c r="C3210" s="26" t="s">
        <v>15</v>
      </c>
      <c r="D3210" s="26" t="s">
        <v>5105</v>
      </c>
      <c r="E3210" s="18" t="s">
        <v>5106</v>
      </c>
      <c r="F3210" s="18" t="s">
        <v>5107</v>
      </c>
      <c r="G3210" s="39">
        <v>42094</v>
      </c>
      <c r="H3210" s="34">
        <v>5500</v>
      </c>
      <c r="I3210" s="26" t="s">
        <v>1488</v>
      </c>
      <c r="J3210" s="6" t="s">
        <v>1489</v>
      </c>
      <c r="K3210" s="26"/>
      <c r="L3210" s="26" t="s">
        <v>21</v>
      </c>
      <c r="M3210" s="18" t="s">
        <v>22</v>
      </c>
      <c r="N3210" s="26" t="s">
        <v>28</v>
      </c>
      <c r="O3210" s="45" t="s">
        <v>29</v>
      </c>
      <c r="P3210" s="39">
        <v>41821</v>
      </c>
      <c r="Q3210" s="49">
        <v>42185</v>
      </c>
    </row>
    <row r="3211" spans="2:17" outlineLevel="2" x14ac:dyDescent="0.25">
      <c r="B3211" s="23" t="s">
        <v>2918</v>
      </c>
      <c r="C3211" s="24" t="s">
        <v>15</v>
      </c>
      <c r="D3211" s="24" t="s">
        <v>5115</v>
      </c>
      <c r="E3211" s="17" t="s">
        <v>2587</v>
      </c>
      <c r="F3211" s="17" t="s">
        <v>5116</v>
      </c>
      <c r="G3211" s="38">
        <v>42094</v>
      </c>
      <c r="H3211" s="33">
        <v>3750</v>
      </c>
      <c r="I3211" s="24" t="s">
        <v>1488</v>
      </c>
      <c r="J3211" s="5" t="s">
        <v>1489</v>
      </c>
      <c r="K3211" s="24"/>
      <c r="L3211" s="24" t="s">
        <v>21</v>
      </c>
      <c r="M3211" s="17" t="s">
        <v>22</v>
      </c>
      <c r="N3211" s="24" t="s">
        <v>28</v>
      </c>
      <c r="O3211" s="44" t="s">
        <v>29</v>
      </c>
      <c r="P3211" s="38">
        <v>41821</v>
      </c>
      <c r="Q3211" s="48">
        <v>42185</v>
      </c>
    </row>
    <row r="3212" spans="2:17" outlineLevel="2" x14ac:dyDescent="0.25">
      <c r="B3212" s="25" t="s">
        <v>2918</v>
      </c>
      <c r="C3212" s="26" t="s">
        <v>15</v>
      </c>
      <c r="D3212" s="26" t="s">
        <v>5119</v>
      </c>
      <c r="E3212" s="18" t="s">
        <v>3895</v>
      </c>
      <c r="F3212" s="18" t="s">
        <v>5120</v>
      </c>
      <c r="G3212" s="39">
        <v>42109</v>
      </c>
      <c r="H3212" s="34">
        <v>14000</v>
      </c>
      <c r="I3212" s="26" t="s">
        <v>1488</v>
      </c>
      <c r="J3212" s="6" t="s">
        <v>1489</v>
      </c>
      <c r="K3212" s="26"/>
      <c r="L3212" s="26" t="s">
        <v>21</v>
      </c>
      <c r="M3212" s="18" t="s">
        <v>22</v>
      </c>
      <c r="N3212" s="26" t="s">
        <v>28</v>
      </c>
      <c r="O3212" s="45" t="s">
        <v>29</v>
      </c>
      <c r="P3212" s="39">
        <v>41821</v>
      </c>
      <c r="Q3212" s="49">
        <v>42185</v>
      </c>
    </row>
    <row r="3213" spans="2:17" outlineLevel="2" x14ac:dyDescent="0.25">
      <c r="B3213" s="23" t="s">
        <v>2918</v>
      </c>
      <c r="C3213" s="24" t="s">
        <v>15</v>
      </c>
      <c r="D3213" s="24" t="s">
        <v>5121</v>
      </c>
      <c r="E3213" s="17" t="s">
        <v>5122</v>
      </c>
      <c r="F3213" s="17" t="s">
        <v>5123</v>
      </c>
      <c r="G3213" s="38">
        <v>42094</v>
      </c>
      <c r="H3213" s="33">
        <v>3500</v>
      </c>
      <c r="I3213" s="24" t="s">
        <v>1488</v>
      </c>
      <c r="J3213" s="5" t="s">
        <v>1489</v>
      </c>
      <c r="K3213" s="24"/>
      <c r="L3213" s="24" t="s">
        <v>21</v>
      </c>
      <c r="M3213" s="17" t="s">
        <v>22</v>
      </c>
      <c r="N3213" s="24" t="s">
        <v>28</v>
      </c>
      <c r="O3213" s="44" t="s">
        <v>29</v>
      </c>
      <c r="P3213" s="38">
        <v>41821</v>
      </c>
      <c r="Q3213" s="48">
        <v>42185</v>
      </c>
    </row>
    <row r="3214" spans="2:17" outlineLevel="2" x14ac:dyDescent="0.25">
      <c r="B3214" s="25" t="s">
        <v>2918</v>
      </c>
      <c r="C3214" s="26" t="s">
        <v>15</v>
      </c>
      <c r="D3214" s="26" t="s">
        <v>5129</v>
      </c>
      <c r="E3214" s="18" t="s">
        <v>2355</v>
      </c>
      <c r="F3214" s="18" t="s">
        <v>5130</v>
      </c>
      <c r="G3214" s="39">
        <v>42097</v>
      </c>
      <c r="H3214" s="34">
        <v>14862</v>
      </c>
      <c r="I3214" s="26" t="s">
        <v>1488</v>
      </c>
      <c r="J3214" s="6" t="s">
        <v>1489</v>
      </c>
      <c r="K3214" s="26"/>
      <c r="L3214" s="26" t="s">
        <v>21</v>
      </c>
      <c r="M3214" s="18" t="s">
        <v>22</v>
      </c>
      <c r="N3214" s="26" t="s">
        <v>28</v>
      </c>
      <c r="O3214" s="45" t="s">
        <v>29</v>
      </c>
      <c r="P3214" s="39">
        <v>41821</v>
      </c>
      <c r="Q3214" s="49">
        <v>42185</v>
      </c>
    </row>
    <row r="3215" spans="2:17" outlineLevel="2" x14ac:dyDescent="0.25">
      <c r="B3215" s="23" t="s">
        <v>2918</v>
      </c>
      <c r="C3215" s="24" t="s">
        <v>15</v>
      </c>
      <c r="D3215" s="24" t="s">
        <v>5131</v>
      </c>
      <c r="E3215" s="17" t="s">
        <v>5132</v>
      </c>
      <c r="F3215" s="17" t="s">
        <v>5133</v>
      </c>
      <c r="G3215" s="38">
        <v>42095</v>
      </c>
      <c r="H3215" s="33">
        <v>18000</v>
      </c>
      <c r="I3215" s="24" t="s">
        <v>1488</v>
      </c>
      <c r="J3215" s="5" t="s">
        <v>1489</v>
      </c>
      <c r="K3215" s="24"/>
      <c r="L3215" s="24" t="s">
        <v>21</v>
      </c>
      <c r="M3215" s="17" t="s">
        <v>22</v>
      </c>
      <c r="N3215" s="24" t="s">
        <v>28</v>
      </c>
      <c r="O3215" s="44" t="s">
        <v>29</v>
      </c>
      <c r="P3215" s="38">
        <v>41821</v>
      </c>
      <c r="Q3215" s="48">
        <v>42185</v>
      </c>
    </row>
    <row r="3216" spans="2:17" outlineLevel="2" x14ac:dyDescent="0.25">
      <c r="B3216" s="25" t="s">
        <v>2918</v>
      </c>
      <c r="C3216" s="26" t="s">
        <v>15</v>
      </c>
      <c r="D3216" s="26" t="s">
        <v>5134</v>
      </c>
      <c r="E3216" s="18" t="s">
        <v>5135</v>
      </c>
      <c r="F3216" s="18" t="s">
        <v>5136</v>
      </c>
      <c r="G3216" s="39">
        <v>42097</v>
      </c>
      <c r="H3216" s="34">
        <v>7500</v>
      </c>
      <c r="I3216" s="26" t="s">
        <v>1488</v>
      </c>
      <c r="J3216" s="6" t="s">
        <v>1489</v>
      </c>
      <c r="K3216" s="26"/>
      <c r="L3216" s="26" t="s">
        <v>21</v>
      </c>
      <c r="M3216" s="18" t="s">
        <v>22</v>
      </c>
      <c r="N3216" s="26" t="s">
        <v>28</v>
      </c>
      <c r="O3216" s="45" t="s">
        <v>29</v>
      </c>
      <c r="P3216" s="39">
        <v>41821</v>
      </c>
      <c r="Q3216" s="49">
        <v>42185</v>
      </c>
    </row>
    <row r="3217" spans="2:17" outlineLevel="2" x14ac:dyDescent="0.25">
      <c r="B3217" s="23" t="s">
        <v>2918</v>
      </c>
      <c r="C3217" s="24" t="s">
        <v>15</v>
      </c>
      <c r="D3217" s="24" t="s">
        <v>5137</v>
      </c>
      <c r="E3217" s="17" t="s">
        <v>5138</v>
      </c>
      <c r="F3217" s="17" t="s">
        <v>5139</v>
      </c>
      <c r="G3217" s="38">
        <v>42094</v>
      </c>
      <c r="H3217" s="33">
        <v>11000</v>
      </c>
      <c r="I3217" s="24" t="s">
        <v>1488</v>
      </c>
      <c r="J3217" s="5" t="s">
        <v>1489</v>
      </c>
      <c r="K3217" s="24"/>
      <c r="L3217" s="24" t="s">
        <v>21</v>
      </c>
      <c r="M3217" s="17" t="s">
        <v>22</v>
      </c>
      <c r="N3217" s="24" t="s">
        <v>187</v>
      </c>
      <c r="O3217" s="44" t="s">
        <v>188</v>
      </c>
      <c r="P3217" s="38">
        <v>41821</v>
      </c>
      <c r="Q3217" s="48">
        <v>42185</v>
      </c>
    </row>
    <row r="3218" spans="2:17" outlineLevel="2" x14ac:dyDescent="0.25">
      <c r="B3218" s="25" t="s">
        <v>2918</v>
      </c>
      <c r="C3218" s="26" t="s">
        <v>15</v>
      </c>
      <c r="D3218" s="26" t="s">
        <v>5145</v>
      </c>
      <c r="E3218" s="18" t="s">
        <v>5146</v>
      </c>
      <c r="F3218" s="18" t="s">
        <v>5147</v>
      </c>
      <c r="G3218" s="39">
        <v>42103</v>
      </c>
      <c r="H3218" s="34">
        <v>3500</v>
      </c>
      <c r="I3218" s="26" t="s">
        <v>1488</v>
      </c>
      <c r="J3218" s="6" t="s">
        <v>1489</v>
      </c>
      <c r="K3218" s="26"/>
      <c r="L3218" s="26" t="s">
        <v>21</v>
      </c>
      <c r="M3218" s="18" t="s">
        <v>22</v>
      </c>
      <c r="N3218" s="26" t="s">
        <v>28</v>
      </c>
      <c r="O3218" s="45" t="s">
        <v>29</v>
      </c>
      <c r="P3218" s="39">
        <v>41821</v>
      </c>
      <c r="Q3218" s="49">
        <v>42185</v>
      </c>
    </row>
    <row r="3219" spans="2:17" outlineLevel="2" x14ac:dyDescent="0.25">
      <c r="B3219" s="23" t="s">
        <v>2918</v>
      </c>
      <c r="C3219" s="24" t="s">
        <v>15</v>
      </c>
      <c r="D3219" s="24" t="s">
        <v>5148</v>
      </c>
      <c r="E3219" s="17" t="s">
        <v>2576</v>
      </c>
      <c r="F3219" s="17" t="s">
        <v>5149</v>
      </c>
      <c r="G3219" s="38">
        <v>42125</v>
      </c>
      <c r="H3219" s="33">
        <v>7000</v>
      </c>
      <c r="I3219" s="24" t="s">
        <v>1488</v>
      </c>
      <c r="J3219" s="5" t="s">
        <v>1489</v>
      </c>
      <c r="K3219" s="24"/>
      <c r="L3219" s="24" t="s">
        <v>21</v>
      </c>
      <c r="M3219" s="17" t="s">
        <v>22</v>
      </c>
      <c r="N3219" s="24" t="s">
        <v>28</v>
      </c>
      <c r="O3219" s="44" t="s">
        <v>29</v>
      </c>
      <c r="P3219" s="38">
        <v>41821</v>
      </c>
      <c r="Q3219" s="48">
        <v>42185</v>
      </c>
    </row>
    <row r="3220" spans="2:17" outlineLevel="2" x14ac:dyDescent="0.25">
      <c r="B3220" s="25" t="s">
        <v>2918</v>
      </c>
      <c r="C3220" s="26" t="s">
        <v>15</v>
      </c>
      <c r="D3220" s="26" t="s">
        <v>5156</v>
      </c>
      <c r="E3220" s="18" t="s">
        <v>5157</v>
      </c>
      <c r="F3220" s="18" t="s">
        <v>5158</v>
      </c>
      <c r="G3220" s="39">
        <v>42103</v>
      </c>
      <c r="H3220" s="34">
        <v>15500</v>
      </c>
      <c r="I3220" s="26" t="s">
        <v>1488</v>
      </c>
      <c r="J3220" s="6" t="s">
        <v>1489</v>
      </c>
      <c r="K3220" s="26"/>
      <c r="L3220" s="26" t="s">
        <v>21</v>
      </c>
      <c r="M3220" s="18" t="s">
        <v>22</v>
      </c>
      <c r="N3220" s="26" t="s">
        <v>28</v>
      </c>
      <c r="O3220" s="45" t="s">
        <v>29</v>
      </c>
      <c r="P3220" s="39">
        <v>41821</v>
      </c>
      <c r="Q3220" s="49">
        <v>42185</v>
      </c>
    </row>
    <row r="3221" spans="2:17" outlineLevel="2" x14ac:dyDescent="0.25">
      <c r="B3221" s="23" t="s">
        <v>2918</v>
      </c>
      <c r="C3221" s="24" t="s">
        <v>15</v>
      </c>
      <c r="D3221" s="24" t="s">
        <v>5161</v>
      </c>
      <c r="E3221" s="17" t="s">
        <v>5162</v>
      </c>
      <c r="F3221" s="17" t="s">
        <v>3598</v>
      </c>
      <c r="G3221" s="38">
        <v>42101</v>
      </c>
      <c r="H3221" s="33">
        <v>11889</v>
      </c>
      <c r="I3221" s="24" t="s">
        <v>1488</v>
      </c>
      <c r="J3221" s="5" t="s">
        <v>1489</v>
      </c>
      <c r="K3221" s="24"/>
      <c r="L3221" s="24" t="s">
        <v>21</v>
      </c>
      <c r="M3221" s="17" t="s">
        <v>22</v>
      </c>
      <c r="N3221" s="24" t="s">
        <v>179</v>
      </c>
      <c r="O3221" s="44" t="s">
        <v>180</v>
      </c>
      <c r="P3221" s="38">
        <v>41821</v>
      </c>
      <c r="Q3221" s="48">
        <v>42185</v>
      </c>
    </row>
    <row r="3222" spans="2:17" outlineLevel="2" x14ac:dyDescent="0.25">
      <c r="B3222" s="25" t="s">
        <v>2918</v>
      </c>
      <c r="C3222" s="26" t="s">
        <v>15</v>
      </c>
      <c r="D3222" s="26" t="s">
        <v>5163</v>
      </c>
      <c r="E3222" s="18" t="s">
        <v>5164</v>
      </c>
      <c r="F3222" s="18" t="s">
        <v>5165</v>
      </c>
      <c r="G3222" s="39">
        <v>42103</v>
      </c>
      <c r="H3222" s="34">
        <v>4000</v>
      </c>
      <c r="I3222" s="26" t="s">
        <v>1488</v>
      </c>
      <c r="J3222" s="6" t="s">
        <v>1489</v>
      </c>
      <c r="K3222" s="26"/>
      <c r="L3222" s="26" t="s">
        <v>21</v>
      </c>
      <c r="M3222" s="18" t="s">
        <v>22</v>
      </c>
      <c r="N3222" s="26" t="s">
        <v>28</v>
      </c>
      <c r="O3222" s="45" t="s">
        <v>29</v>
      </c>
      <c r="P3222" s="39">
        <v>41821</v>
      </c>
      <c r="Q3222" s="49">
        <v>42185</v>
      </c>
    </row>
    <row r="3223" spans="2:17" outlineLevel="2" x14ac:dyDescent="0.25">
      <c r="B3223" s="23" t="s">
        <v>2918</v>
      </c>
      <c r="C3223" s="24" t="s">
        <v>15</v>
      </c>
      <c r="D3223" s="24" t="s">
        <v>5166</v>
      </c>
      <c r="E3223" s="17" t="s">
        <v>5164</v>
      </c>
      <c r="F3223" s="17" t="s">
        <v>5167</v>
      </c>
      <c r="G3223" s="38">
        <v>42103</v>
      </c>
      <c r="H3223" s="33">
        <v>20000</v>
      </c>
      <c r="I3223" s="24" t="s">
        <v>1488</v>
      </c>
      <c r="J3223" s="5" t="s">
        <v>1489</v>
      </c>
      <c r="K3223" s="24"/>
      <c r="L3223" s="24" t="s">
        <v>21</v>
      </c>
      <c r="M3223" s="17" t="s">
        <v>22</v>
      </c>
      <c r="N3223" s="24" t="s">
        <v>28</v>
      </c>
      <c r="O3223" s="44" t="s">
        <v>29</v>
      </c>
      <c r="P3223" s="38">
        <v>41821</v>
      </c>
      <c r="Q3223" s="48">
        <v>42185</v>
      </c>
    </row>
    <row r="3224" spans="2:17" outlineLevel="2" x14ac:dyDescent="0.25">
      <c r="B3224" s="25" t="s">
        <v>2918</v>
      </c>
      <c r="C3224" s="26" t="s">
        <v>15</v>
      </c>
      <c r="D3224" s="26" t="s">
        <v>5168</v>
      </c>
      <c r="E3224" s="18" t="s">
        <v>5169</v>
      </c>
      <c r="F3224" s="18" t="s">
        <v>5170</v>
      </c>
      <c r="G3224" s="39">
        <v>42103</v>
      </c>
      <c r="H3224" s="34">
        <v>9500</v>
      </c>
      <c r="I3224" s="26" t="s">
        <v>1488</v>
      </c>
      <c r="J3224" s="6" t="s">
        <v>1489</v>
      </c>
      <c r="K3224" s="26"/>
      <c r="L3224" s="26" t="s">
        <v>21</v>
      </c>
      <c r="M3224" s="18" t="s">
        <v>22</v>
      </c>
      <c r="N3224" s="26" t="s">
        <v>187</v>
      </c>
      <c r="O3224" s="45" t="s">
        <v>188</v>
      </c>
      <c r="P3224" s="39">
        <v>41821</v>
      </c>
      <c r="Q3224" s="49">
        <v>42185</v>
      </c>
    </row>
    <row r="3225" spans="2:17" outlineLevel="2" x14ac:dyDescent="0.25">
      <c r="B3225" s="23" t="s">
        <v>2918</v>
      </c>
      <c r="C3225" s="24" t="s">
        <v>15</v>
      </c>
      <c r="D3225" s="24" t="s">
        <v>5171</v>
      </c>
      <c r="E3225" s="17" t="s">
        <v>5172</v>
      </c>
      <c r="F3225" s="17" t="s">
        <v>5173</v>
      </c>
      <c r="G3225" s="38">
        <v>42108</v>
      </c>
      <c r="H3225" s="33">
        <v>17500</v>
      </c>
      <c r="I3225" s="24" t="s">
        <v>1488</v>
      </c>
      <c r="J3225" s="5" t="s">
        <v>1489</v>
      </c>
      <c r="K3225" s="24"/>
      <c r="L3225" s="24" t="s">
        <v>21</v>
      </c>
      <c r="M3225" s="17" t="s">
        <v>22</v>
      </c>
      <c r="N3225" s="24" t="s">
        <v>3088</v>
      </c>
      <c r="O3225" s="44" t="s">
        <v>3089</v>
      </c>
      <c r="P3225" s="38">
        <v>41821</v>
      </c>
      <c r="Q3225" s="48">
        <v>42185</v>
      </c>
    </row>
    <row r="3226" spans="2:17" outlineLevel="2" x14ac:dyDescent="0.25">
      <c r="B3226" s="25" t="s">
        <v>2918</v>
      </c>
      <c r="C3226" s="26" t="s">
        <v>15</v>
      </c>
      <c r="D3226" s="26" t="s">
        <v>5174</v>
      </c>
      <c r="E3226" s="18" t="s">
        <v>5175</v>
      </c>
      <c r="F3226" s="18" t="s">
        <v>5176</v>
      </c>
      <c r="G3226" s="39">
        <v>42095</v>
      </c>
      <c r="H3226" s="34">
        <v>9200</v>
      </c>
      <c r="I3226" s="26" t="s">
        <v>1488</v>
      </c>
      <c r="J3226" s="6" t="s">
        <v>1489</v>
      </c>
      <c r="K3226" s="26"/>
      <c r="L3226" s="26" t="s">
        <v>21</v>
      </c>
      <c r="M3226" s="18" t="s">
        <v>22</v>
      </c>
      <c r="N3226" s="26" t="s">
        <v>28</v>
      </c>
      <c r="O3226" s="45" t="s">
        <v>29</v>
      </c>
      <c r="P3226" s="39">
        <v>41821</v>
      </c>
      <c r="Q3226" s="49">
        <v>42185</v>
      </c>
    </row>
    <row r="3227" spans="2:17" outlineLevel="2" x14ac:dyDescent="0.25">
      <c r="B3227" s="23" t="s">
        <v>2918</v>
      </c>
      <c r="C3227" s="24" t="s">
        <v>15</v>
      </c>
      <c r="D3227" s="24" t="s">
        <v>5177</v>
      </c>
      <c r="E3227" s="17" t="s">
        <v>2651</v>
      </c>
      <c r="F3227" s="17" t="s">
        <v>5178</v>
      </c>
      <c r="G3227" s="38">
        <v>42095</v>
      </c>
      <c r="H3227" s="33">
        <v>7000</v>
      </c>
      <c r="I3227" s="24" t="s">
        <v>1488</v>
      </c>
      <c r="J3227" s="5" t="s">
        <v>1489</v>
      </c>
      <c r="K3227" s="24"/>
      <c r="L3227" s="24" t="s">
        <v>21</v>
      </c>
      <c r="M3227" s="17" t="s">
        <v>22</v>
      </c>
      <c r="N3227" s="24" t="s">
        <v>28</v>
      </c>
      <c r="O3227" s="44" t="s">
        <v>29</v>
      </c>
      <c r="P3227" s="38">
        <v>41821</v>
      </c>
      <c r="Q3227" s="48">
        <v>42185</v>
      </c>
    </row>
    <row r="3228" spans="2:17" outlineLevel="2" x14ac:dyDescent="0.25">
      <c r="B3228" s="25" t="s">
        <v>2918</v>
      </c>
      <c r="C3228" s="26" t="s">
        <v>15</v>
      </c>
      <c r="D3228" s="26" t="s">
        <v>5179</v>
      </c>
      <c r="E3228" s="18" t="s">
        <v>2496</v>
      </c>
      <c r="F3228" s="18" t="s">
        <v>5180</v>
      </c>
      <c r="G3228" s="39">
        <v>42101</v>
      </c>
      <c r="H3228" s="34">
        <v>5500</v>
      </c>
      <c r="I3228" s="26" t="s">
        <v>1488</v>
      </c>
      <c r="J3228" s="6" t="s">
        <v>1489</v>
      </c>
      <c r="K3228" s="26"/>
      <c r="L3228" s="26" t="s">
        <v>21</v>
      </c>
      <c r="M3228" s="18" t="s">
        <v>22</v>
      </c>
      <c r="N3228" s="26" t="s">
        <v>28</v>
      </c>
      <c r="O3228" s="45" t="s">
        <v>29</v>
      </c>
      <c r="P3228" s="39">
        <v>41821</v>
      </c>
      <c r="Q3228" s="49">
        <v>42185</v>
      </c>
    </row>
    <row r="3229" spans="2:17" outlineLevel="2" x14ac:dyDescent="0.25">
      <c r="B3229" s="23" t="s">
        <v>2918</v>
      </c>
      <c r="C3229" s="24" t="s">
        <v>15</v>
      </c>
      <c r="D3229" s="24" t="s">
        <v>5181</v>
      </c>
      <c r="E3229" s="17" t="s">
        <v>3627</v>
      </c>
      <c r="F3229" s="17" t="s">
        <v>5182</v>
      </c>
      <c r="G3229" s="38">
        <v>42102</v>
      </c>
      <c r="H3229" s="33">
        <v>3500</v>
      </c>
      <c r="I3229" s="24" t="s">
        <v>1488</v>
      </c>
      <c r="J3229" s="5" t="s">
        <v>1489</v>
      </c>
      <c r="K3229" s="24"/>
      <c r="L3229" s="24" t="s">
        <v>21</v>
      </c>
      <c r="M3229" s="17" t="s">
        <v>22</v>
      </c>
      <c r="N3229" s="24" t="s">
        <v>28</v>
      </c>
      <c r="O3229" s="44" t="s">
        <v>29</v>
      </c>
      <c r="P3229" s="38">
        <v>41821</v>
      </c>
      <c r="Q3229" s="48">
        <v>42185</v>
      </c>
    </row>
    <row r="3230" spans="2:17" outlineLevel="2" x14ac:dyDescent="0.25">
      <c r="B3230" s="25" t="s">
        <v>2918</v>
      </c>
      <c r="C3230" s="26" t="s">
        <v>15</v>
      </c>
      <c r="D3230" s="26" t="s">
        <v>5186</v>
      </c>
      <c r="E3230" s="18" t="s">
        <v>5187</v>
      </c>
      <c r="F3230" s="18" t="s">
        <v>5188</v>
      </c>
      <c r="G3230" s="39">
        <v>42158</v>
      </c>
      <c r="H3230" s="34">
        <v>11000</v>
      </c>
      <c r="I3230" s="26" t="s">
        <v>1488</v>
      </c>
      <c r="J3230" s="6" t="s">
        <v>1489</v>
      </c>
      <c r="K3230" s="26"/>
      <c r="L3230" s="26" t="s">
        <v>21</v>
      </c>
      <c r="M3230" s="18" t="s">
        <v>22</v>
      </c>
      <c r="N3230" s="26" t="s">
        <v>28</v>
      </c>
      <c r="O3230" s="45" t="s">
        <v>29</v>
      </c>
      <c r="P3230" s="39">
        <v>41456</v>
      </c>
      <c r="Q3230" s="49">
        <v>41820</v>
      </c>
    </row>
    <row r="3231" spans="2:17" outlineLevel="2" x14ac:dyDescent="0.25">
      <c r="B3231" s="23" t="s">
        <v>2918</v>
      </c>
      <c r="C3231" s="24" t="s">
        <v>15</v>
      </c>
      <c r="D3231" s="24" t="s">
        <v>5189</v>
      </c>
      <c r="E3231" s="17" t="s">
        <v>5190</v>
      </c>
      <c r="F3231" s="17" t="s">
        <v>5191</v>
      </c>
      <c r="G3231" s="38">
        <v>42101</v>
      </c>
      <c r="H3231" s="33">
        <v>9500</v>
      </c>
      <c r="I3231" s="24" t="s">
        <v>1488</v>
      </c>
      <c r="J3231" s="5" t="s">
        <v>1489</v>
      </c>
      <c r="K3231" s="24"/>
      <c r="L3231" s="24" t="s">
        <v>21</v>
      </c>
      <c r="M3231" s="17" t="s">
        <v>22</v>
      </c>
      <c r="N3231" s="24" t="s">
        <v>28</v>
      </c>
      <c r="O3231" s="44" t="s">
        <v>29</v>
      </c>
      <c r="P3231" s="38">
        <v>41821</v>
      </c>
      <c r="Q3231" s="48">
        <v>42185</v>
      </c>
    </row>
    <row r="3232" spans="2:17" outlineLevel="2" x14ac:dyDescent="0.25">
      <c r="B3232" s="25" t="s">
        <v>2918</v>
      </c>
      <c r="C3232" s="26" t="s">
        <v>15</v>
      </c>
      <c r="D3232" s="26" t="s">
        <v>5192</v>
      </c>
      <c r="E3232" s="18" t="s">
        <v>788</v>
      </c>
      <c r="F3232" s="18" t="s">
        <v>5193</v>
      </c>
      <c r="G3232" s="39">
        <v>42111</v>
      </c>
      <c r="H3232" s="34">
        <v>8492</v>
      </c>
      <c r="I3232" s="26" t="s">
        <v>1488</v>
      </c>
      <c r="J3232" s="6" t="s">
        <v>1489</v>
      </c>
      <c r="K3232" s="26"/>
      <c r="L3232" s="26" t="s">
        <v>21</v>
      </c>
      <c r="M3232" s="18" t="s">
        <v>22</v>
      </c>
      <c r="N3232" s="26" t="s">
        <v>28</v>
      </c>
      <c r="O3232" s="45" t="s">
        <v>29</v>
      </c>
      <c r="P3232" s="39">
        <v>41821</v>
      </c>
      <c r="Q3232" s="49">
        <v>42185</v>
      </c>
    </row>
    <row r="3233" spans="2:17" outlineLevel="2" x14ac:dyDescent="0.25">
      <c r="B3233" s="23" t="s">
        <v>2918</v>
      </c>
      <c r="C3233" s="24" t="s">
        <v>15</v>
      </c>
      <c r="D3233" s="24" t="s">
        <v>5194</v>
      </c>
      <c r="E3233" s="17" t="s">
        <v>2053</v>
      </c>
      <c r="F3233" s="17" t="s">
        <v>5195</v>
      </c>
      <c r="G3233" s="38">
        <v>42135</v>
      </c>
      <c r="H3233" s="33">
        <v>3500</v>
      </c>
      <c r="I3233" s="24" t="s">
        <v>1488</v>
      </c>
      <c r="J3233" s="5" t="s">
        <v>1489</v>
      </c>
      <c r="K3233" s="24"/>
      <c r="L3233" s="24" t="s">
        <v>21</v>
      </c>
      <c r="M3233" s="17" t="s">
        <v>22</v>
      </c>
      <c r="N3233" s="24" t="s">
        <v>28</v>
      </c>
      <c r="O3233" s="44" t="s">
        <v>29</v>
      </c>
      <c r="P3233" s="38">
        <v>41456</v>
      </c>
      <c r="Q3233" s="48">
        <v>41820</v>
      </c>
    </row>
    <row r="3234" spans="2:17" outlineLevel="2" x14ac:dyDescent="0.25">
      <c r="B3234" s="25" t="s">
        <v>2918</v>
      </c>
      <c r="C3234" s="26" t="s">
        <v>15</v>
      </c>
      <c r="D3234" s="26" t="s">
        <v>5196</v>
      </c>
      <c r="E3234" s="18" t="s">
        <v>5197</v>
      </c>
      <c r="F3234" s="18" t="s">
        <v>5198</v>
      </c>
      <c r="G3234" s="39">
        <v>42103</v>
      </c>
      <c r="H3234" s="34">
        <v>3500</v>
      </c>
      <c r="I3234" s="26" t="s">
        <v>1488</v>
      </c>
      <c r="J3234" s="6" t="s">
        <v>1489</v>
      </c>
      <c r="K3234" s="26"/>
      <c r="L3234" s="26" t="s">
        <v>21</v>
      </c>
      <c r="M3234" s="18" t="s">
        <v>22</v>
      </c>
      <c r="N3234" s="26" t="s">
        <v>28</v>
      </c>
      <c r="O3234" s="45" t="s">
        <v>29</v>
      </c>
      <c r="P3234" s="39">
        <v>41821</v>
      </c>
      <c r="Q3234" s="49">
        <v>42185</v>
      </c>
    </row>
    <row r="3235" spans="2:17" outlineLevel="2" x14ac:dyDescent="0.25">
      <c r="B3235" s="23" t="s">
        <v>2918</v>
      </c>
      <c r="C3235" s="24" t="s">
        <v>15</v>
      </c>
      <c r="D3235" s="24" t="s">
        <v>5199</v>
      </c>
      <c r="E3235" s="17" t="s">
        <v>5200</v>
      </c>
      <c r="F3235" s="17" t="s">
        <v>5201</v>
      </c>
      <c r="G3235" s="38">
        <v>42101</v>
      </c>
      <c r="H3235" s="33">
        <v>5500</v>
      </c>
      <c r="I3235" s="24" t="s">
        <v>1488</v>
      </c>
      <c r="J3235" s="5" t="s">
        <v>1489</v>
      </c>
      <c r="K3235" s="24"/>
      <c r="L3235" s="24" t="s">
        <v>21</v>
      </c>
      <c r="M3235" s="17" t="s">
        <v>22</v>
      </c>
      <c r="N3235" s="24" t="s">
        <v>28</v>
      </c>
      <c r="O3235" s="44" t="s">
        <v>29</v>
      </c>
      <c r="P3235" s="38">
        <v>41821</v>
      </c>
      <c r="Q3235" s="48">
        <v>42185</v>
      </c>
    </row>
    <row r="3236" spans="2:17" outlineLevel="2" x14ac:dyDescent="0.25">
      <c r="B3236" s="25" t="s">
        <v>2918</v>
      </c>
      <c r="C3236" s="26" t="s">
        <v>15</v>
      </c>
      <c r="D3236" s="26" t="s">
        <v>5205</v>
      </c>
      <c r="E3236" s="18" t="s">
        <v>2496</v>
      </c>
      <c r="F3236" s="18" t="s">
        <v>5180</v>
      </c>
      <c r="G3236" s="39">
        <v>42101</v>
      </c>
      <c r="H3236" s="34">
        <v>6000</v>
      </c>
      <c r="I3236" s="26" t="s">
        <v>1488</v>
      </c>
      <c r="J3236" s="6" t="s">
        <v>1489</v>
      </c>
      <c r="K3236" s="26"/>
      <c r="L3236" s="26" t="s">
        <v>21</v>
      </c>
      <c r="M3236" s="18" t="s">
        <v>22</v>
      </c>
      <c r="N3236" s="26" t="s">
        <v>28</v>
      </c>
      <c r="O3236" s="45" t="s">
        <v>29</v>
      </c>
      <c r="P3236" s="39">
        <v>41821</v>
      </c>
      <c r="Q3236" s="49">
        <v>42185</v>
      </c>
    </row>
    <row r="3237" spans="2:17" outlineLevel="2" x14ac:dyDescent="0.25">
      <c r="B3237" s="23" t="s">
        <v>2918</v>
      </c>
      <c r="C3237" s="24" t="s">
        <v>15</v>
      </c>
      <c r="D3237" s="24" t="s">
        <v>5206</v>
      </c>
      <c r="E3237" s="17" t="s">
        <v>2496</v>
      </c>
      <c r="F3237" s="17" t="s">
        <v>5207</v>
      </c>
      <c r="G3237" s="38">
        <v>42101</v>
      </c>
      <c r="H3237" s="33">
        <v>10000</v>
      </c>
      <c r="I3237" s="24" t="s">
        <v>1488</v>
      </c>
      <c r="J3237" s="5" t="s">
        <v>1489</v>
      </c>
      <c r="K3237" s="24"/>
      <c r="L3237" s="24" t="s">
        <v>21</v>
      </c>
      <c r="M3237" s="17" t="s">
        <v>22</v>
      </c>
      <c r="N3237" s="24" t="s">
        <v>28</v>
      </c>
      <c r="O3237" s="44" t="s">
        <v>29</v>
      </c>
      <c r="P3237" s="38">
        <v>41821</v>
      </c>
      <c r="Q3237" s="48">
        <v>42185</v>
      </c>
    </row>
    <row r="3238" spans="2:17" outlineLevel="2" x14ac:dyDescent="0.25">
      <c r="B3238" s="25" t="s">
        <v>2918</v>
      </c>
      <c r="C3238" s="26" t="s">
        <v>15</v>
      </c>
      <c r="D3238" s="26" t="s">
        <v>5208</v>
      </c>
      <c r="E3238" s="18" t="s">
        <v>3482</v>
      </c>
      <c r="F3238" s="18" t="s">
        <v>5209</v>
      </c>
      <c r="G3238" s="39">
        <v>42156</v>
      </c>
      <c r="H3238" s="34">
        <v>19500</v>
      </c>
      <c r="I3238" s="26" t="s">
        <v>1488</v>
      </c>
      <c r="J3238" s="6" t="s">
        <v>1489</v>
      </c>
      <c r="K3238" s="26"/>
      <c r="L3238" s="26" t="s">
        <v>21</v>
      </c>
      <c r="M3238" s="18" t="s">
        <v>22</v>
      </c>
      <c r="N3238" s="26" t="s">
        <v>179</v>
      </c>
      <c r="O3238" s="45" t="s">
        <v>180</v>
      </c>
      <c r="P3238" s="39">
        <v>41821</v>
      </c>
      <c r="Q3238" s="49">
        <v>42185</v>
      </c>
    </row>
    <row r="3239" spans="2:17" outlineLevel="2" x14ac:dyDescent="0.25">
      <c r="B3239" s="23" t="s">
        <v>2918</v>
      </c>
      <c r="C3239" s="24" t="s">
        <v>15</v>
      </c>
      <c r="D3239" s="24" t="s">
        <v>5210</v>
      </c>
      <c r="E3239" s="17" t="s">
        <v>5211</v>
      </c>
      <c r="F3239" s="17" t="s">
        <v>5212</v>
      </c>
      <c r="G3239" s="38">
        <v>42124</v>
      </c>
      <c r="H3239" s="33">
        <v>5000</v>
      </c>
      <c r="I3239" s="24" t="s">
        <v>1488</v>
      </c>
      <c r="J3239" s="5" t="s">
        <v>1489</v>
      </c>
      <c r="K3239" s="24"/>
      <c r="L3239" s="24" t="s">
        <v>21</v>
      </c>
      <c r="M3239" s="17" t="s">
        <v>22</v>
      </c>
      <c r="N3239" s="24" t="s">
        <v>28</v>
      </c>
      <c r="O3239" s="44" t="s">
        <v>29</v>
      </c>
      <c r="P3239" s="38">
        <v>41821</v>
      </c>
      <c r="Q3239" s="48">
        <v>42185</v>
      </c>
    </row>
    <row r="3240" spans="2:17" outlineLevel="2" x14ac:dyDescent="0.25">
      <c r="B3240" s="25" t="s">
        <v>2918</v>
      </c>
      <c r="C3240" s="26" t="s">
        <v>15</v>
      </c>
      <c r="D3240" s="26" t="s">
        <v>5216</v>
      </c>
      <c r="E3240" s="18" t="s">
        <v>2845</v>
      </c>
      <c r="F3240" s="18" t="s">
        <v>3598</v>
      </c>
      <c r="G3240" s="39">
        <v>42118</v>
      </c>
      <c r="H3240" s="34">
        <v>10000</v>
      </c>
      <c r="I3240" s="26" t="s">
        <v>1488</v>
      </c>
      <c r="J3240" s="6" t="s">
        <v>1489</v>
      </c>
      <c r="K3240" s="26"/>
      <c r="L3240" s="26" t="s">
        <v>21</v>
      </c>
      <c r="M3240" s="18" t="s">
        <v>22</v>
      </c>
      <c r="N3240" s="26" t="s">
        <v>28</v>
      </c>
      <c r="O3240" s="45" t="s">
        <v>29</v>
      </c>
      <c r="P3240" s="39">
        <v>41821</v>
      </c>
      <c r="Q3240" s="49">
        <v>42185</v>
      </c>
    </row>
    <row r="3241" spans="2:17" outlineLevel="2" x14ac:dyDescent="0.25">
      <c r="B3241" s="23" t="s">
        <v>2918</v>
      </c>
      <c r="C3241" s="24" t="s">
        <v>15</v>
      </c>
      <c r="D3241" s="24" t="s">
        <v>5217</v>
      </c>
      <c r="E3241" s="17" t="s">
        <v>5157</v>
      </c>
      <c r="F3241" s="17" t="s">
        <v>5158</v>
      </c>
      <c r="G3241" s="38">
        <v>42116</v>
      </c>
      <c r="H3241" s="33">
        <v>15214</v>
      </c>
      <c r="I3241" s="24" t="s">
        <v>1488</v>
      </c>
      <c r="J3241" s="5" t="s">
        <v>1489</v>
      </c>
      <c r="K3241" s="24"/>
      <c r="L3241" s="24" t="s">
        <v>21</v>
      </c>
      <c r="M3241" s="17" t="s">
        <v>22</v>
      </c>
      <c r="N3241" s="24" t="s">
        <v>28</v>
      </c>
      <c r="O3241" s="44" t="s">
        <v>29</v>
      </c>
      <c r="P3241" s="38">
        <v>41456</v>
      </c>
      <c r="Q3241" s="48">
        <v>41820</v>
      </c>
    </row>
    <row r="3242" spans="2:17" outlineLevel="2" x14ac:dyDescent="0.25">
      <c r="B3242" s="25" t="s">
        <v>2918</v>
      </c>
      <c r="C3242" s="26" t="s">
        <v>15</v>
      </c>
      <c r="D3242" s="26" t="s">
        <v>5218</v>
      </c>
      <c r="E3242" s="18" t="s">
        <v>3008</v>
      </c>
      <c r="F3242" s="18" t="s">
        <v>5219</v>
      </c>
      <c r="G3242" s="39">
        <v>42153</v>
      </c>
      <c r="H3242" s="34">
        <v>12000</v>
      </c>
      <c r="I3242" s="26" t="s">
        <v>1488</v>
      </c>
      <c r="J3242" s="6" t="s">
        <v>1489</v>
      </c>
      <c r="K3242" s="26"/>
      <c r="L3242" s="26" t="s">
        <v>21</v>
      </c>
      <c r="M3242" s="18" t="s">
        <v>22</v>
      </c>
      <c r="N3242" s="26" t="s">
        <v>28</v>
      </c>
      <c r="O3242" s="45" t="s">
        <v>29</v>
      </c>
      <c r="P3242" s="39">
        <v>41821</v>
      </c>
      <c r="Q3242" s="49">
        <v>42185</v>
      </c>
    </row>
    <row r="3243" spans="2:17" outlineLevel="2" x14ac:dyDescent="0.25">
      <c r="B3243" s="23" t="s">
        <v>2918</v>
      </c>
      <c r="C3243" s="24" t="s">
        <v>15</v>
      </c>
      <c r="D3243" s="24" t="s">
        <v>5220</v>
      </c>
      <c r="E3243" s="17" t="s">
        <v>3321</v>
      </c>
      <c r="F3243" s="17" t="s">
        <v>5221</v>
      </c>
      <c r="G3243" s="38">
        <v>42111</v>
      </c>
      <c r="H3243" s="33">
        <v>20000</v>
      </c>
      <c r="I3243" s="24" t="s">
        <v>1488</v>
      </c>
      <c r="J3243" s="5" t="s">
        <v>1489</v>
      </c>
      <c r="K3243" s="24"/>
      <c r="L3243" s="24" t="s">
        <v>21</v>
      </c>
      <c r="M3243" s="17" t="s">
        <v>22</v>
      </c>
      <c r="N3243" s="24" t="s">
        <v>179</v>
      </c>
      <c r="O3243" s="44" t="s">
        <v>180</v>
      </c>
      <c r="P3243" s="38">
        <v>41821</v>
      </c>
      <c r="Q3243" s="48">
        <v>42185</v>
      </c>
    </row>
    <row r="3244" spans="2:17" outlineLevel="2" x14ac:dyDescent="0.25">
      <c r="B3244" s="25" t="s">
        <v>2918</v>
      </c>
      <c r="C3244" s="26" t="s">
        <v>15</v>
      </c>
      <c r="D3244" s="26" t="s">
        <v>5222</v>
      </c>
      <c r="E3244" s="18" t="s">
        <v>5223</v>
      </c>
      <c r="F3244" s="18" t="s">
        <v>5224</v>
      </c>
      <c r="G3244" s="39">
        <v>42100</v>
      </c>
      <c r="H3244" s="34">
        <v>5000</v>
      </c>
      <c r="I3244" s="26" t="s">
        <v>1488</v>
      </c>
      <c r="J3244" s="6" t="s">
        <v>1489</v>
      </c>
      <c r="K3244" s="26"/>
      <c r="L3244" s="26" t="s">
        <v>21</v>
      </c>
      <c r="M3244" s="18" t="s">
        <v>22</v>
      </c>
      <c r="N3244" s="26" t="s">
        <v>28</v>
      </c>
      <c r="O3244" s="45" t="s">
        <v>29</v>
      </c>
      <c r="P3244" s="39">
        <v>41821</v>
      </c>
      <c r="Q3244" s="49">
        <v>42185</v>
      </c>
    </row>
    <row r="3245" spans="2:17" outlineLevel="2" x14ac:dyDescent="0.25">
      <c r="B3245" s="23" t="s">
        <v>2918</v>
      </c>
      <c r="C3245" s="24" t="s">
        <v>15</v>
      </c>
      <c r="D3245" s="24" t="s">
        <v>5225</v>
      </c>
      <c r="E3245" s="17" t="s">
        <v>2734</v>
      </c>
      <c r="F3245" s="17" t="s">
        <v>5226</v>
      </c>
      <c r="G3245" s="38">
        <v>42108</v>
      </c>
      <c r="H3245" s="33">
        <v>8000</v>
      </c>
      <c r="I3245" s="24" t="s">
        <v>1488</v>
      </c>
      <c r="J3245" s="5" t="s">
        <v>1489</v>
      </c>
      <c r="K3245" s="24"/>
      <c r="L3245" s="24" t="s">
        <v>21</v>
      </c>
      <c r="M3245" s="17" t="s">
        <v>22</v>
      </c>
      <c r="N3245" s="24" t="s">
        <v>187</v>
      </c>
      <c r="O3245" s="44" t="s">
        <v>188</v>
      </c>
      <c r="P3245" s="38">
        <v>41821</v>
      </c>
      <c r="Q3245" s="48">
        <v>42185</v>
      </c>
    </row>
    <row r="3246" spans="2:17" outlineLevel="2" x14ac:dyDescent="0.25">
      <c r="B3246" s="25" t="s">
        <v>2918</v>
      </c>
      <c r="C3246" s="26" t="s">
        <v>15</v>
      </c>
      <c r="D3246" s="26" t="s">
        <v>5227</v>
      </c>
      <c r="E3246" s="18" t="s">
        <v>5228</v>
      </c>
      <c r="F3246" s="18" t="s">
        <v>5229</v>
      </c>
      <c r="G3246" s="39">
        <v>42107</v>
      </c>
      <c r="H3246" s="34">
        <v>3000</v>
      </c>
      <c r="I3246" s="26" t="s">
        <v>1488</v>
      </c>
      <c r="J3246" s="6" t="s">
        <v>1489</v>
      </c>
      <c r="K3246" s="26"/>
      <c r="L3246" s="26" t="s">
        <v>21</v>
      </c>
      <c r="M3246" s="18" t="s">
        <v>22</v>
      </c>
      <c r="N3246" s="26" t="s">
        <v>28</v>
      </c>
      <c r="O3246" s="45" t="s">
        <v>29</v>
      </c>
      <c r="P3246" s="39">
        <v>41456</v>
      </c>
      <c r="Q3246" s="49">
        <v>41820</v>
      </c>
    </row>
    <row r="3247" spans="2:17" outlineLevel="2" x14ac:dyDescent="0.25">
      <c r="B3247" s="23" t="s">
        <v>2918</v>
      </c>
      <c r="C3247" s="24" t="s">
        <v>15</v>
      </c>
      <c r="D3247" s="24" t="s">
        <v>5230</v>
      </c>
      <c r="E3247" s="17" t="s">
        <v>3636</v>
      </c>
      <c r="F3247" s="17" t="s">
        <v>3965</v>
      </c>
      <c r="G3247" s="38">
        <v>42102</v>
      </c>
      <c r="H3247" s="33">
        <v>5000</v>
      </c>
      <c r="I3247" s="24" t="s">
        <v>1488</v>
      </c>
      <c r="J3247" s="5" t="s">
        <v>1489</v>
      </c>
      <c r="K3247" s="24"/>
      <c r="L3247" s="24" t="s">
        <v>21</v>
      </c>
      <c r="M3247" s="17" t="s">
        <v>22</v>
      </c>
      <c r="N3247" s="24" t="s">
        <v>28</v>
      </c>
      <c r="O3247" s="44" t="s">
        <v>29</v>
      </c>
      <c r="P3247" s="38">
        <v>41821</v>
      </c>
      <c r="Q3247" s="48">
        <v>42185</v>
      </c>
    </row>
    <row r="3248" spans="2:17" outlineLevel="2" x14ac:dyDescent="0.25">
      <c r="B3248" s="25" t="s">
        <v>2918</v>
      </c>
      <c r="C3248" s="26" t="s">
        <v>15</v>
      </c>
      <c r="D3248" s="26" t="s">
        <v>5231</v>
      </c>
      <c r="E3248" s="18" t="s">
        <v>4673</v>
      </c>
      <c r="F3248" s="18" t="s">
        <v>5232</v>
      </c>
      <c r="G3248" s="39">
        <v>42102</v>
      </c>
      <c r="H3248" s="34">
        <v>18875</v>
      </c>
      <c r="I3248" s="26" t="s">
        <v>1488</v>
      </c>
      <c r="J3248" s="6" t="s">
        <v>1489</v>
      </c>
      <c r="K3248" s="26"/>
      <c r="L3248" s="26" t="s">
        <v>21</v>
      </c>
      <c r="M3248" s="18" t="s">
        <v>22</v>
      </c>
      <c r="N3248" s="26" t="s">
        <v>1811</v>
      </c>
      <c r="O3248" s="45" t="s">
        <v>1812</v>
      </c>
      <c r="P3248" s="39">
        <v>41821</v>
      </c>
      <c r="Q3248" s="49">
        <v>42185</v>
      </c>
    </row>
    <row r="3249" spans="2:17" outlineLevel="2" x14ac:dyDescent="0.25">
      <c r="B3249" s="23" t="s">
        <v>2918</v>
      </c>
      <c r="C3249" s="24" t="s">
        <v>15</v>
      </c>
      <c r="D3249" s="24" t="s">
        <v>5233</v>
      </c>
      <c r="E3249" s="17" t="s">
        <v>3543</v>
      </c>
      <c r="F3249" s="17" t="s">
        <v>5234</v>
      </c>
      <c r="G3249" s="38">
        <v>42103</v>
      </c>
      <c r="H3249" s="33">
        <v>10500</v>
      </c>
      <c r="I3249" s="24" t="s">
        <v>1488</v>
      </c>
      <c r="J3249" s="5" t="s">
        <v>1489</v>
      </c>
      <c r="K3249" s="24"/>
      <c r="L3249" s="24" t="s">
        <v>21</v>
      </c>
      <c r="M3249" s="17" t="s">
        <v>22</v>
      </c>
      <c r="N3249" s="24" t="s">
        <v>28</v>
      </c>
      <c r="O3249" s="44" t="s">
        <v>29</v>
      </c>
      <c r="P3249" s="38">
        <v>41821</v>
      </c>
      <c r="Q3249" s="48">
        <v>42185</v>
      </c>
    </row>
    <row r="3250" spans="2:17" outlineLevel="2" x14ac:dyDescent="0.25">
      <c r="B3250" s="25" t="s">
        <v>2918</v>
      </c>
      <c r="C3250" s="26" t="s">
        <v>15</v>
      </c>
      <c r="D3250" s="26" t="s">
        <v>5237</v>
      </c>
      <c r="E3250" s="18" t="s">
        <v>5238</v>
      </c>
      <c r="F3250" s="18" t="s">
        <v>5239</v>
      </c>
      <c r="G3250" s="39">
        <v>42103</v>
      </c>
      <c r="H3250" s="34">
        <v>9500</v>
      </c>
      <c r="I3250" s="26" t="s">
        <v>1488</v>
      </c>
      <c r="J3250" s="6" t="s">
        <v>1489</v>
      </c>
      <c r="K3250" s="26"/>
      <c r="L3250" s="26" t="s">
        <v>21</v>
      </c>
      <c r="M3250" s="18" t="s">
        <v>22</v>
      </c>
      <c r="N3250" s="26" t="s">
        <v>187</v>
      </c>
      <c r="O3250" s="45" t="s">
        <v>188</v>
      </c>
      <c r="P3250" s="39">
        <v>41821</v>
      </c>
      <c r="Q3250" s="49">
        <v>42185</v>
      </c>
    </row>
    <row r="3251" spans="2:17" outlineLevel="2" x14ac:dyDescent="0.25">
      <c r="B3251" s="23" t="s">
        <v>2918</v>
      </c>
      <c r="C3251" s="24" t="s">
        <v>15</v>
      </c>
      <c r="D3251" s="24" t="s">
        <v>5243</v>
      </c>
      <c r="E3251" s="17" t="s">
        <v>5244</v>
      </c>
      <c r="F3251" s="17" t="s">
        <v>3084</v>
      </c>
      <c r="G3251" s="38">
        <v>42118</v>
      </c>
      <c r="H3251" s="33">
        <v>3500</v>
      </c>
      <c r="I3251" s="24" t="s">
        <v>1488</v>
      </c>
      <c r="J3251" s="5" t="s">
        <v>1489</v>
      </c>
      <c r="K3251" s="24"/>
      <c r="L3251" s="24" t="s">
        <v>21</v>
      </c>
      <c r="M3251" s="17" t="s">
        <v>22</v>
      </c>
      <c r="N3251" s="24" t="s">
        <v>28</v>
      </c>
      <c r="O3251" s="44" t="s">
        <v>29</v>
      </c>
      <c r="P3251" s="38">
        <v>41821</v>
      </c>
      <c r="Q3251" s="48">
        <v>42185</v>
      </c>
    </row>
    <row r="3252" spans="2:17" outlineLevel="2" x14ac:dyDescent="0.25">
      <c r="B3252" s="25" t="s">
        <v>2918</v>
      </c>
      <c r="C3252" s="26" t="s">
        <v>15</v>
      </c>
      <c r="D3252" s="26" t="s">
        <v>5245</v>
      </c>
      <c r="E3252" s="18" t="s">
        <v>5244</v>
      </c>
      <c r="F3252" s="18" t="s">
        <v>3084</v>
      </c>
      <c r="G3252" s="39">
        <v>42118</v>
      </c>
      <c r="H3252" s="34">
        <v>5000</v>
      </c>
      <c r="I3252" s="26" t="s">
        <v>1488</v>
      </c>
      <c r="J3252" s="6" t="s">
        <v>1489</v>
      </c>
      <c r="K3252" s="26"/>
      <c r="L3252" s="26" t="s">
        <v>21</v>
      </c>
      <c r="M3252" s="18" t="s">
        <v>22</v>
      </c>
      <c r="N3252" s="26" t="s">
        <v>28</v>
      </c>
      <c r="O3252" s="45" t="s">
        <v>29</v>
      </c>
      <c r="P3252" s="39">
        <v>41821</v>
      </c>
      <c r="Q3252" s="49">
        <v>42185</v>
      </c>
    </row>
    <row r="3253" spans="2:17" outlineLevel="2" x14ac:dyDescent="0.25">
      <c r="B3253" s="23" t="s">
        <v>2918</v>
      </c>
      <c r="C3253" s="24" t="s">
        <v>15</v>
      </c>
      <c r="D3253" s="24" t="s">
        <v>5246</v>
      </c>
      <c r="E3253" s="17" t="s">
        <v>5247</v>
      </c>
      <c r="F3253" s="17" t="s">
        <v>5248</v>
      </c>
      <c r="G3253" s="38">
        <v>42103</v>
      </c>
      <c r="H3253" s="33">
        <v>5000</v>
      </c>
      <c r="I3253" s="24" t="s">
        <v>1488</v>
      </c>
      <c r="J3253" s="5" t="s">
        <v>1489</v>
      </c>
      <c r="K3253" s="24"/>
      <c r="L3253" s="24" t="s">
        <v>21</v>
      </c>
      <c r="M3253" s="17" t="s">
        <v>22</v>
      </c>
      <c r="N3253" s="24" t="s">
        <v>187</v>
      </c>
      <c r="O3253" s="44" t="s">
        <v>188</v>
      </c>
      <c r="P3253" s="38">
        <v>41821</v>
      </c>
      <c r="Q3253" s="48">
        <v>42185</v>
      </c>
    </row>
    <row r="3254" spans="2:17" outlineLevel="2" x14ac:dyDescent="0.25">
      <c r="B3254" s="25" t="s">
        <v>2918</v>
      </c>
      <c r="C3254" s="26" t="s">
        <v>15</v>
      </c>
      <c r="D3254" s="26" t="s">
        <v>5249</v>
      </c>
      <c r="E3254" s="18" t="s">
        <v>5250</v>
      </c>
      <c r="F3254" s="18" t="s">
        <v>5251</v>
      </c>
      <c r="G3254" s="39">
        <v>42109</v>
      </c>
      <c r="H3254" s="34">
        <v>3500</v>
      </c>
      <c r="I3254" s="26" t="s">
        <v>1488</v>
      </c>
      <c r="J3254" s="6" t="s">
        <v>1489</v>
      </c>
      <c r="K3254" s="26"/>
      <c r="L3254" s="26" t="s">
        <v>21</v>
      </c>
      <c r="M3254" s="18" t="s">
        <v>22</v>
      </c>
      <c r="N3254" s="26" t="s">
        <v>28</v>
      </c>
      <c r="O3254" s="45" t="s">
        <v>29</v>
      </c>
      <c r="P3254" s="39">
        <v>41821</v>
      </c>
      <c r="Q3254" s="49">
        <v>42185</v>
      </c>
    </row>
    <row r="3255" spans="2:17" outlineLevel="2" x14ac:dyDescent="0.25">
      <c r="B3255" s="23" t="s">
        <v>2918</v>
      </c>
      <c r="C3255" s="24" t="s">
        <v>15</v>
      </c>
      <c r="D3255" s="24" t="s">
        <v>5255</v>
      </c>
      <c r="E3255" s="17" t="s">
        <v>4569</v>
      </c>
      <c r="F3255" s="17" t="s">
        <v>5256</v>
      </c>
      <c r="G3255" s="38">
        <v>42124</v>
      </c>
      <c r="H3255" s="33">
        <v>4000</v>
      </c>
      <c r="I3255" s="24" t="s">
        <v>1488</v>
      </c>
      <c r="J3255" s="5" t="s">
        <v>1489</v>
      </c>
      <c r="K3255" s="24"/>
      <c r="L3255" s="24" t="s">
        <v>21</v>
      </c>
      <c r="M3255" s="17" t="s">
        <v>22</v>
      </c>
      <c r="N3255" s="24" t="s">
        <v>28</v>
      </c>
      <c r="O3255" s="44" t="s">
        <v>29</v>
      </c>
      <c r="P3255" s="38">
        <v>41821</v>
      </c>
      <c r="Q3255" s="48">
        <v>42185</v>
      </c>
    </row>
    <row r="3256" spans="2:17" outlineLevel="2" x14ac:dyDescent="0.25">
      <c r="B3256" s="25" t="s">
        <v>2918</v>
      </c>
      <c r="C3256" s="26" t="s">
        <v>15</v>
      </c>
      <c r="D3256" s="26" t="s">
        <v>5260</v>
      </c>
      <c r="E3256" s="18" t="s">
        <v>5261</v>
      </c>
      <c r="F3256" s="18" t="s">
        <v>5262</v>
      </c>
      <c r="G3256" s="39">
        <v>42156</v>
      </c>
      <c r="H3256" s="34">
        <v>12000</v>
      </c>
      <c r="I3256" s="26" t="s">
        <v>1488</v>
      </c>
      <c r="J3256" s="6" t="s">
        <v>1489</v>
      </c>
      <c r="K3256" s="26"/>
      <c r="L3256" s="26" t="s">
        <v>21</v>
      </c>
      <c r="M3256" s="18" t="s">
        <v>22</v>
      </c>
      <c r="N3256" s="26" t="s">
        <v>28</v>
      </c>
      <c r="O3256" s="45" t="s">
        <v>29</v>
      </c>
      <c r="P3256" s="39">
        <v>41821</v>
      </c>
      <c r="Q3256" s="49">
        <v>42185</v>
      </c>
    </row>
    <row r="3257" spans="2:17" outlineLevel="2" x14ac:dyDescent="0.25">
      <c r="B3257" s="23" t="s">
        <v>2918</v>
      </c>
      <c r="C3257" s="24" t="s">
        <v>15</v>
      </c>
      <c r="D3257" s="24" t="s">
        <v>5263</v>
      </c>
      <c r="E3257" s="17" t="s">
        <v>4673</v>
      </c>
      <c r="F3257" s="17" t="s">
        <v>5264</v>
      </c>
      <c r="G3257" s="38">
        <v>42108</v>
      </c>
      <c r="H3257" s="33">
        <v>16000</v>
      </c>
      <c r="I3257" s="24" t="s">
        <v>1488</v>
      </c>
      <c r="J3257" s="5" t="s">
        <v>1489</v>
      </c>
      <c r="K3257" s="24"/>
      <c r="L3257" s="24" t="s">
        <v>21</v>
      </c>
      <c r="M3257" s="17" t="s">
        <v>22</v>
      </c>
      <c r="N3257" s="24" t="s">
        <v>28</v>
      </c>
      <c r="O3257" s="44" t="s">
        <v>29</v>
      </c>
      <c r="P3257" s="38">
        <v>41821</v>
      </c>
      <c r="Q3257" s="48">
        <v>42185</v>
      </c>
    </row>
    <row r="3258" spans="2:17" outlineLevel="2" x14ac:dyDescent="0.25">
      <c r="B3258" s="25" t="s">
        <v>2918</v>
      </c>
      <c r="C3258" s="26" t="s">
        <v>15</v>
      </c>
      <c r="D3258" s="26" t="s">
        <v>5267</v>
      </c>
      <c r="E3258" s="18" t="s">
        <v>2576</v>
      </c>
      <c r="F3258" s="18" t="s">
        <v>5268</v>
      </c>
      <c r="G3258" s="39">
        <v>42125</v>
      </c>
      <c r="H3258" s="34">
        <v>14688</v>
      </c>
      <c r="I3258" s="26" t="s">
        <v>1488</v>
      </c>
      <c r="J3258" s="6" t="s">
        <v>1489</v>
      </c>
      <c r="K3258" s="26"/>
      <c r="L3258" s="26" t="s">
        <v>21</v>
      </c>
      <c r="M3258" s="18" t="s">
        <v>22</v>
      </c>
      <c r="N3258" s="26" t="s">
        <v>28</v>
      </c>
      <c r="O3258" s="45" t="s">
        <v>29</v>
      </c>
      <c r="P3258" s="39">
        <v>41821</v>
      </c>
      <c r="Q3258" s="49">
        <v>42185</v>
      </c>
    </row>
    <row r="3259" spans="2:17" outlineLevel="2" x14ac:dyDescent="0.25">
      <c r="B3259" s="23" t="s">
        <v>2918</v>
      </c>
      <c r="C3259" s="24" t="s">
        <v>15</v>
      </c>
      <c r="D3259" s="24" t="s">
        <v>5269</v>
      </c>
      <c r="E3259" s="17" t="s">
        <v>5270</v>
      </c>
      <c r="F3259" s="17" t="s">
        <v>5271</v>
      </c>
      <c r="G3259" s="38">
        <v>42108</v>
      </c>
      <c r="H3259" s="33">
        <v>3500</v>
      </c>
      <c r="I3259" s="24" t="s">
        <v>1488</v>
      </c>
      <c r="J3259" s="5" t="s">
        <v>1489</v>
      </c>
      <c r="K3259" s="24"/>
      <c r="L3259" s="24" t="s">
        <v>21</v>
      </c>
      <c r="M3259" s="17" t="s">
        <v>22</v>
      </c>
      <c r="N3259" s="24" t="s">
        <v>28</v>
      </c>
      <c r="O3259" s="44" t="s">
        <v>29</v>
      </c>
      <c r="P3259" s="38">
        <v>41821</v>
      </c>
      <c r="Q3259" s="48">
        <v>42185</v>
      </c>
    </row>
    <row r="3260" spans="2:17" outlineLevel="2" x14ac:dyDescent="0.25">
      <c r="B3260" s="25" t="s">
        <v>2918</v>
      </c>
      <c r="C3260" s="26" t="s">
        <v>15</v>
      </c>
      <c r="D3260" s="26" t="s">
        <v>5275</v>
      </c>
      <c r="E3260" s="18" t="s">
        <v>5276</v>
      </c>
      <c r="F3260" s="18" t="s">
        <v>5277</v>
      </c>
      <c r="G3260" s="39">
        <v>42117</v>
      </c>
      <c r="H3260" s="34">
        <v>10000</v>
      </c>
      <c r="I3260" s="26" t="s">
        <v>1488</v>
      </c>
      <c r="J3260" s="6" t="s">
        <v>1489</v>
      </c>
      <c r="K3260" s="26"/>
      <c r="L3260" s="26" t="s">
        <v>21</v>
      </c>
      <c r="M3260" s="18" t="s">
        <v>22</v>
      </c>
      <c r="N3260" s="26" t="s">
        <v>3088</v>
      </c>
      <c r="O3260" s="45" t="s">
        <v>3089</v>
      </c>
      <c r="P3260" s="39">
        <v>41821</v>
      </c>
      <c r="Q3260" s="49">
        <v>42185</v>
      </c>
    </row>
    <row r="3261" spans="2:17" outlineLevel="2" x14ac:dyDescent="0.25">
      <c r="B3261" s="23" t="s">
        <v>2918</v>
      </c>
      <c r="C3261" s="24" t="s">
        <v>15</v>
      </c>
      <c r="D3261" s="24" t="s">
        <v>5278</v>
      </c>
      <c r="E3261" s="17" t="s">
        <v>5279</v>
      </c>
      <c r="F3261" s="17" t="s">
        <v>5280</v>
      </c>
      <c r="G3261" s="38">
        <v>42135</v>
      </c>
      <c r="H3261" s="33">
        <v>3500</v>
      </c>
      <c r="I3261" s="24" t="s">
        <v>1488</v>
      </c>
      <c r="J3261" s="5" t="s">
        <v>1489</v>
      </c>
      <c r="K3261" s="24"/>
      <c r="L3261" s="24" t="s">
        <v>21</v>
      </c>
      <c r="M3261" s="17" t="s">
        <v>22</v>
      </c>
      <c r="N3261" s="24" t="s">
        <v>28</v>
      </c>
      <c r="O3261" s="44" t="s">
        <v>29</v>
      </c>
      <c r="P3261" s="38">
        <v>41821</v>
      </c>
      <c r="Q3261" s="48">
        <v>42185</v>
      </c>
    </row>
    <row r="3262" spans="2:17" outlineLevel="2" x14ac:dyDescent="0.25">
      <c r="B3262" s="25" t="s">
        <v>2918</v>
      </c>
      <c r="C3262" s="26" t="s">
        <v>15</v>
      </c>
      <c r="D3262" s="26" t="s">
        <v>5283</v>
      </c>
      <c r="E3262" s="18" t="s">
        <v>1044</v>
      </c>
      <c r="F3262" s="18" t="s">
        <v>5284</v>
      </c>
      <c r="G3262" s="39">
        <v>42125</v>
      </c>
      <c r="H3262" s="34">
        <v>14688</v>
      </c>
      <c r="I3262" s="26" t="s">
        <v>1488</v>
      </c>
      <c r="J3262" s="6" t="s">
        <v>1489</v>
      </c>
      <c r="K3262" s="26"/>
      <c r="L3262" s="26" t="s">
        <v>21</v>
      </c>
      <c r="M3262" s="18" t="s">
        <v>22</v>
      </c>
      <c r="N3262" s="26" t="s">
        <v>179</v>
      </c>
      <c r="O3262" s="45" t="s">
        <v>180</v>
      </c>
      <c r="P3262" s="39">
        <v>41821</v>
      </c>
      <c r="Q3262" s="49">
        <v>42185</v>
      </c>
    </row>
    <row r="3263" spans="2:17" outlineLevel="2" x14ac:dyDescent="0.25">
      <c r="B3263" s="23" t="s">
        <v>2918</v>
      </c>
      <c r="C3263" s="24" t="s">
        <v>15</v>
      </c>
      <c r="D3263" s="24" t="s">
        <v>5285</v>
      </c>
      <c r="E3263" s="17" t="s">
        <v>948</v>
      </c>
      <c r="F3263" s="17" t="s">
        <v>5286</v>
      </c>
      <c r="G3263" s="38">
        <v>42117</v>
      </c>
      <c r="H3263" s="33">
        <v>7000</v>
      </c>
      <c r="I3263" s="24" t="s">
        <v>1488</v>
      </c>
      <c r="J3263" s="5" t="s">
        <v>1489</v>
      </c>
      <c r="K3263" s="24"/>
      <c r="L3263" s="24" t="s">
        <v>21</v>
      </c>
      <c r="M3263" s="17" t="s">
        <v>22</v>
      </c>
      <c r="N3263" s="24" t="s">
        <v>28</v>
      </c>
      <c r="O3263" s="44" t="s">
        <v>29</v>
      </c>
      <c r="P3263" s="38">
        <v>41821</v>
      </c>
      <c r="Q3263" s="48">
        <v>42185</v>
      </c>
    </row>
    <row r="3264" spans="2:17" outlineLevel="2" x14ac:dyDescent="0.25">
      <c r="B3264" s="25" t="s">
        <v>2918</v>
      </c>
      <c r="C3264" s="26" t="s">
        <v>15</v>
      </c>
      <c r="D3264" s="26" t="s">
        <v>5287</v>
      </c>
      <c r="E3264" s="18" t="s">
        <v>3485</v>
      </c>
      <c r="F3264" s="18" t="s">
        <v>5288</v>
      </c>
      <c r="G3264" s="39">
        <v>42129</v>
      </c>
      <c r="H3264" s="34">
        <v>7500</v>
      </c>
      <c r="I3264" s="26" t="s">
        <v>1488</v>
      </c>
      <c r="J3264" s="6" t="s">
        <v>1489</v>
      </c>
      <c r="K3264" s="26"/>
      <c r="L3264" s="26" t="s">
        <v>21</v>
      </c>
      <c r="M3264" s="18" t="s">
        <v>22</v>
      </c>
      <c r="N3264" s="26" t="s">
        <v>28</v>
      </c>
      <c r="O3264" s="45" t="s">
        <v>29</v>
      </c>
      <c r="P3264" s="39">
        <v>41821</v>
      </c>
      <c r="Q3264" s="49">
        <v>42185</v>
      </c>
    </row>
    <row r="3265" spans="2:17" outlineLevel="2" x14ac:dyDescent="0.25">
      <c r="B3265" s="23" t="s">
        <v>2918</v>
      </c>
      <c r="C3265" s="24" t="s">
        <v>15</v>
      </c>
      <c r="D3265" s="24" t="s">
        <v>5289</v>
      </c>
      <c r="E3265" s="17" t="s">
        <v>3118</v>
      </c>
      <c r="F3265" s="17" t="s">
        <v>5290</v>
      </c>
      <c r="G3265" s="38">
        <v>42139</v>
      </c>
      <c r="H3265" s="33">
        <v>10000</v>
      </c>
      <c r="I3265" s="24" t="s">
        <v>1488</v>
      </c>
      <c r="J3265" s="5" t="s">
        <v>1489</v>
      </c>
      <c r="K3265" s="24"/>
      <c r="L3265" s="24" t="s">
        <v>21</v>
      </c>
      <c r="M3265" s="17" t="s">
        <v>22</v>
      </c>
      <c r="N3265" s="24" t="s">
        <v>28</v>
      </c>
      <c r="O3265" s="44" t="s">
        <v>29</v>
      </c>
      <c r="P3265" s="38">
        <v>41821</v>
      </c>
      <c r="Q3265" s="48">
        <v>42185</v>
      </c>
    </row>
    <row r="3266" spans="2:17" outlineLevel="2" x14ac:dyDescent="0.25">
      <c r="B3266" s="25" t="s">
        <v>2918</v>
      </c>
      <c r="C3266" s="26" t="s">
        <v>15</v>
      </c>
      <c r="D3266" s="26" t="s">
        <v>5291</v>
      </c>
      <c r="E3266" s="18" t="s">
        <v>5292</v>
      </c>
      <c r="F3266" s="18" t="s">
        <v>5293</v>
      </c>
      <c r="G3266" s="39">
        <v>42156</v>
      </c>
      <c r="H3266" s="34">
        <v>4000</v>
      </c>
      <c r="I3266" s="26" t="s">
        <v>1488</v>
      </c>
      <c r="J3266" s="6" t="s">
        <v>1489</v>
      </c>
      <c r="K3266" s="26"/>
      <c r="L3266" s="26" t="s">
        <v>21</v>
      </c>
      <c r="M3266" s="18" t="s">
        <v>22</v>
      </c>
      <c r="N3266" s="26" t="s">
        <v>28</v>
      </c>
      <c r="O3266" s="45" t="s">
        <v>29</v>
      </c>
      <c r="P3266" s="39">
        <v>41821</v>
      </c>
      <c r="Q3266" s="49">
        <v>42185</v>
      </c>
    </row>
    <row r="3267" spans="2:17" outlineLevel="2" x14ac:dyDescent="0.25">
      <c r="B3267" s="23" t="s">
        <v>2918</v>
      </c>
      <c r="C3267" s="24" t="s">
        <v>15</v>
      </c>
      <c r="D3267" s="24" t="s">
        <v>5296</v>
      </c>
      <c r="E3267" s="17" t="s">
        <v>5297</v>
      </c>
      <c r="F3267" s="17" t="s">
        <v>5298</v>
      </c>
      <c r="G3267" s="38">
        <v>42117</v>
      </c>
      <c r="H3267" s="33">
        <v>7000</v>
      </c>
      <c r="I3267" s="24" t="s">
        <v>1488</v>
      </c>
      <c r="J3267" s="5" t="s">
        <v>1489</v>
      </c>
      <c r="K3267" s="24"/>
      <c r="L3267" s="24" t="s">
        <v>21</v>
      </c>
      <c r="M3267" s="17" t="s">
        <v>22</v>
      </c>
      <c r="N3267" s="24" t="s">
        <v>28</v>
      </c>
      <c r="O3267" s="44" t="s">
        <v>29</v>
      </c>
      <c r="P3267" s="38">
        <v>41821</v>
      </c>
      <c r="Q3267" s="48">
        <v>42185</v>
      </c>
    </row>
    <row r="3268" spans="2:17" outlineLevel="2" x14ac:dyDescent="0.25">
      <c r="B3268" s="25" t="s">
        <v>2918</v>
      </c>
      <c r="C3268" s="26" t="s">
        <v>15</v>
      </c>
      <c r="D3268" s="26" t="s">
        <v>5299</v>
      </c>
      <c r="E3268" s="18" t="s">
        <v>5300</v>
      </c>
      <c r="F3268" s="18" t="s">
        <v>5301</v>
      </c>
      <c r="G3268" s="39">
        <v>42121</v>
      </c>
      <c r="H3268" s="34">
        <v>9500</v>
      </c>
      <c r="I3268" s="26" t="s">
        <v>1488</v>
      </c>
      <c r="J3268" s="6" t="s">
        <v>1489</v>
      </c>
      <c r="K3268" s="26"/>
      <c r="L3268" s="26" t="s">
        <v>21</v>
      </c>
      <c r="M3268" s="18" t="s">
        <v>22</v>
      </c>
      <c r="N3268" s="26" t="s">
        <v>28</v>
      </c>
      <c r="O3268" s="45" t="s">
        <v>29</v>
      </c>
      <c r="P3268" s="39">
        <v>41821</v>
      </c>
      <c r="Q3268" s="49">
        <v>42185</v>
      </c>
    </row>
    <row r="3269" spans="2:17" outlineLevel="2" x14ac:dyDescent="0.25">
      <c r="B3269" s="23" t="s">
        <v>2918</v>
      </c>
      <c r="C3269" s="24" t="s">
        <v>15</v>
      </c>
      <c r="D3269" s="24" t="s">
        <v>5307</v>
      </c>
      <c r="E3269" s="17" t="s">
        <v>4228</v>
      </c>
      <c r="F3269" s="17" t="s">
        <v>5308</v>
      </c>
      <c r="G3269" s="38">
        <v>42124</v>
      </c>
      <c r="H3269" s="33">
        <v>7500</v>
      </c>
      <c r="I3269" s="24" t="s">
        <v>1488</v>
      </c>
      <c r="J3269" s="5" t="s">
        <v>1489</v>
      </c>
      <c r="K3269" s="24"/>
      <c r="L3269" s="24" t="s">
        <v>21</v>
      </c>
      <c r="M3269" s="17" t="s">
        <v>22</v>
      </c>
      <c r="N3269" s="24" t="s">
        <v>3088</v>
      </c>
      <c r="O3269" s="44" t="s">
        <v>3089</v>
      </c>
      <c r="P3269" s="38">
        <v>41821</v>
      </c>
      <c r="Q3269" s="48">
        <v>42185</v>
      </c>
    </row>
    <row r="3270" spans="2:17" outlineLevel="2" x14ac:dyDescent="0.25">
      <c r="B3270" s="25" t="s">
        <v>2918</v>
      </c>
      <c r="C3270" s="26" t="s">
        <v>15</v>
      </c>
      <c r="D3270" s="26" t="s">
        <v>5311</v>
      </c>
      <c r="E3270" s="18" t="s">
        <v>5312</v>
      </c>
      <c r="F3270" s="18" t="s">
        <v>5313</v>
      </c>
      <c r="G3270" s="39">
        <v>42121</v>
      </c>
      <c r="H3270" s="34">
        <v>3500</v>
      </c>
      <c r="I3270" s="26" t="s">
        <v>1488</v>
      </c>
      <c r="J3270" s="6" t="s">
        <v>1489</v>
      </c>
      <c r="K3270" s="26"/>
      <c r="L3270" s="26" t="s">
        <v>21</v>
      </c>
      <c r="M3270" s="18" t="s">
        <v>22</v>
      </c>
      <c r="N3270" s="26" t="s">
        <v>187</v>
      </c>
      <c r="O3270" s="45" t="s">
        <v>188</v>
      </c>
      <c r="P3270" s="39">
        <v>41821</v>
      </c>
      <c r="Q3270" s="49">
        <v>42185</v>
      </c>
    </row>
    <row r="3271" spans="2:17" outlineLevel="2" x14ac:dyDescent="0.25">
      <c r="B3271" s="23" t="s">
        <v>2918</v>
      </c>
      <c r="C3271" s="24" t="s">
        <v>15</v>
      </c>
      <c r="D3271" s="24" t="s">
        <v>5317</v>
      </c>
      <c r="E3271" s="17" t="s">
        <v>5318</v>
      </c>
      <c r="F3271" s="17" t="s">
        <v>5319</v>
      </c>
      <c r="G3271" s="38">
        <v>42163</v>
      </c>
      <c r="H3271" s="33">
        <v>7500</v>
      </c>
      <c r="I3271" s="24" t="s">
        <v>1488</v>
      </c>
      <c r="J3271" s="5" t="s">
        <v>1489</v>
      </c>
      <c r="K3271" s="24"/>
      <c r="L3271" s="24" t="s">
        <v>21</v>
      </c>
      <c r="M3271" s="17" t="s">
        <v>22</v>
      </c>
      <c r="N3271" s="24" t="s">
        <v>28</v>
      </c>
      <c r="O3271" s="44" t="s">
        <v>29</v>
      </c>
      <c r="P3271" s="38">
        <v>41456</v>
      </c>
      <c r="Q3271" s="48">
        <v>41820</v>
      </c>
    </row>
    <row r="3272" spans="2:17" outlineLevel="2" x14ac:dyDescent="0.25">
      <c r="B3272" s="25" t="s">
        <v>2918</v>
      </c>
      <c r="C3272" s="26" t="s">
        <v>15</v>
      </c>
      <c r="D3272" s="26" t="s">
        <v>5320</v>
      </c>
      <c r="E3272" s="18" t="s">
        <v>5321</v>
      </c>
      <c r="F3272" s="18" t="s">
        <v>5322</v>
      </c>
      <c r="G3272" s="39">
        <v>42135</v>
      </c>
      <c r="H3272" s="34">
        <v>17000</v>
      </c>
      <c r="I3272" s="26" t="s">
        <v>1488</v>
      </c>
      <c r="J3272" s="6" t="s">
        <v>1489</v>
      </c>
      <c r="K3272" s="26"/>
      <c r="L3272" s="26" t="s">
        <v>21</v>
      </c>
      <c r="M3272" s="18" t="s">
        <v>22</v>
      </c>
      <c r="N3272" s="26" t="s">
        <v>28</v>
      </c>
      <c r="O3272" s="45" t="s">
        <v>29</v>
      </c>
      <c r="P3272" s="39">
        <v>41821</v>
      </c>
      <c r="Q3272" s="49">
        <v>42185</v>
      </c>
    </row>
    <row r="3273" spans="2:17" outlineLevel="2" x14ac:dyDescent="0.25">
      <c r="B3273" s="23" t="s">
        <v>2918</v>
      </c>
      <c r="C3273" s="24" t="s">
        <v>15</v>
      </c>
      <c r="D3273" s="24" t="s">
        <v>5323</v>
      </c>
      <c r="E3273" s="17" t="s">
        <v>5324</v>
      </c>
      <c r="F3273" s="17" t="s">
        <v>5325</v>
      </c>
      <c r="G3273" s="38">
        <v>42135</v>
      </c>
      <c r="H3273" s="33">
        <v>3500</v>
      </c>
      <c r="I3273" s="24" t="s">
        <v>1488</v>
      </c>
      <c r="J3273" s="5" t="s">
        <v>1489</v>
      </c>
      <c r="K3273" s="24"/>
      <c r="L3273" s="24" t="s">
        <v>21</v>
      </c>
      <c r="M3273" s="17" t="s">
        <v>22</v>
      </c>
      <c r="N3273" s="24" t="s">
        <v>3088</v>
      </c>
      <c r="O3273" s="44" t="s">
        <v>3089</v>
      </c>
      <c r="P3273" s="38">
        <v>41821</v>
      </c>
      <c r="Q3273" s="48">
        <v>42185</v>
      </c>
    </row>
    <row r="3274" spans="2:17" outlineLevel="2" x14ac:dyDescent="0.25">
      <c r="B3274" s="25" t="s">
        <v>2918</v>
      </c>
      <c r="C3274" s="26" t="s">
        <v>15</v>
      </c>
      <c r="D3274" s="26" t="s">
        <v>5326</v>
      </c>
      <c r="E3274" s="18" t="s">
        <v>593</v>
      </c>
      <c r="F3274" s="18" t="s">
        <v>5327</v>
      </c>
      <c r="G3274" s="39">
        <v>42136</v>
      </c>
      <c r="H3274" s="34">
        <v>14000</v>
      </c>
      <c r="I3274" s="26" t="s">
        <v>1488</v>
      </c>
      <c r="J3274" s="6" t="s">
        <v>1489</v>
      </c>
      <c r="K3274" s="26"/>
      <c r="L3274" s="26" t="s">
        <v>21</v>
      </c>
      <c r="M3274" s="18" t="s">
        <v>22</v>
      </c>
      <c r="N3274" s="26" t="s">
        <v>28</v>
      </c>
      <c r="O3274" s="45" t="s">
        <v>29</v>
      </c>
      <c r="P3274" s="39">
        <v>41821</v>
      </c>
      <c r="Q3274" s="49">
        <v>42185</v>
      </c>
    </row>
    <row r="3275" spans="2:17" outlineLevel="2" x14ac:dyDescent="0.25">
      <c r="B3275" s="23" t="s">
        <v>2918</v>
      </c>
      <c r="C3275" s="24" t="s">
        <v>15</v>
      </c>
      <c r="D3275" s="24" t="s">
        <v>5328</v>
      </c>
      <c r="E3275" s="17" t="s">
        <v>5329</v>
      </c>
      <c r="F3275" s="17" t="s">
        <v>5330</v>
      </c>
      <c r="G3275" s="38">
        <v>42121</v>
      </c>
      <c r="H3275" s="33">
        <v>3500</v>
      </c>
      <c r="I3275" s="24" t="s">
        <v>1488</v>
      </c>
      <c r="J3275" s="5" t="s">
        <v>1489</v>
      </c>
      <c r="K3275" s="24"/>
      <c r="L3275" s="24" t="s">
        <v>21</v>
      </c>
      <c r="M3275" s="17" t="s">
        <v>22</v>
      </c>
      <c r="N3275" s="24" t="s">
        <v>28</v>
      </c>
      <c r="O3275" s="44" t="s">
        <v>29</v>
      </c>
      <c r="P3275" s="38">
        <v>41821</v>
      </c>
      <c r="Q3275" s="48">
        <v>42185</v>
      </c>
    </row>
    <row r="3276" spans="2:17" outlineLevel="2" x14ac:dyDescent="0.25">
      <c r="B3276" s="25" t="s">
        <v>2918</v>
      </c>
      <c r="C3276" s="26" t="s">
        <v>15</v>
      </c>
      <c r="D3276" s="26" t="s">
        <v>5331</v>
      </c>
      <c r="E3276" s="18" t="s">
        <v>5332</v>
      </c>
      <c r="F3276" s="18" t="s">
        <v>5333</v>
      </c>
      <c r="G3276" s="39">
        <v>42135</v>
      </c>
      <c r="H3276" s="34">
        <v>6000</v>
      </c>
      <c r="I3276" s="26" t="s">
        <v>1488</v>
      </c>
      <c r="J3276" s="6" t="s">
        <v>1489</v>
      </c>
      <c r="K3276" s="26"/>
      <c r="L3276" s="26" t="s">
        <v>21</v>
      </c>
      <c r="M3276" s="18" t="s">
        <v>22</v>
      </c>
      <c r="N3276" s="26" t="s">
        <v>28</v>
      </c>
      <c r="O3276" s="45" t="s">
        <v>29</v>
      </c>
      <c r="P3276" s="39">
        <v>41821</v>
      </c>
      <c r="Q3276" s="49">
        <v>42185</v>
      </c>
    </row>
    <row r="3277" spans="2:17" outlineLevel="2" x14ac:dyDescent="0.25">
      <c r="B3277" s="23" t="s">
        <v>2918</v>
      </c>
      <c r="C3277" s="24" t="s">
        <v>15</v>
      </c>
      <c r="D3277" s="24" t="s">
        <v>5334</v>
      </c>
      <c r="E3277" s="17" t="s">
        <v>1491</v>
      </c>
      <c r="F3277" s="17" t="s">
        <v>5335</v>
      </c>
      <c r="G3277" s="38">
        <v>42139</v>
      </c>
      <c r="H3277" s="33">
        <v>14500</v>
      </c>
      <c r="I3277" s="24" t="s">
        <v>1488</v>
      </c>
      <c r="J3277" s="5" t="s">
        <v>1489</v>
      </c>
      <c r="K3277" s="24"/>
      <c r="L3277" s="24" t="s">
        <v>21</v>
      </c>
      <c r="M3277" s="17" t="s">
        <v>22</v>
      </c>
      <c r="N3277" s="24" t="s">
        <v>28</v>
      </c>
      <c r="O3277" s="44" t="s">
        <v>29</v>
      </c>
      <c r="P3277" s="38">
        <v>41821</v>
      </c>
      <c r="Q3277" s="48">
        <v>42185</v>
      </c>
    </row>
    <row r="3278" spans="2:17" outlineLevel="2" x14ac:dyDescent="0.25">
      <c r="B3278" s="25" t="s">
        <v>2918</v>
      </c>
      <c r="C3278" s="26" t="s">
        <v>15</v>
      </c>
      <c r="D3278" s="26" t="s">
        <v>5336</v>
      </c>
      <c r="E3278" s="18" t="s">
        <v>5303</v>
      </c>
      <c r="F3278" s="18" t="s">
        <v>5337</v>
      </c>
      <c r="G3278" s="39">
        <v>42123</v>
      </c>
      <c r="H3278" s="34">
        <v>14688</v>
      </c>
      <c r="I3278" s="26" t="s">
        <v>1488</v>
      </c>
      <c r="J3278" s="6" t="s">
        <v>1489</v>
      </c>
      <c r="K3278" s="26"/>
      <c r="L3278" s="26" t="s">
        <v>21</v>
      </c>
      <c r="M3278" s="18" t="s">
        <v>22</v>
      </c>
      <c r="N3278" s="26" t="s">
        <v>28</v>
      </c>
      <c r="O3278" s="45" t="s">
        <v>29</v>
      </c>
      <c r="P3278" s="39">
        <v>41821</v>
      </c>
      <c r="Q3278" s="49">
        <v>42185</v>
      </c>
    </row>
    <row r="3279" spans="2:17" outlineLevel="2" x14ac:dyDescent="0.25">
      <c r="B3279" s="23" t="s">
        <v>2918</v>
      </c>
      <c r="C3279" s="24" t="s">
        <v>15</v>
      </c>
      <c r="D3279" s="24" t="s">
        <v>5341</v>
      </c>
      <c r="E3279" s="17" t="s">
        <v>5342</v>
      </c>
      <c r="F3279" s="17" t="s">
        <v>5343</v>
      </c>
      <c r="G3279" s="38">
        <v>42123</v>
      </c>
      <c r="H3279" s="33">
        <v>5000</v>
      </c>
      <c r="I3279" s="24" t="s">
        <v>1488</v>
      </c>
      <c r="J3279" s="5" t="s">
        <v>1489</v>
      </c>
      <c r="K3279" s="24"/>
      <c r="L3279" s="24" t="s">
        <v>21</v>
      </c>
      <c r="M3279" s="17" t="s">
        <v>22</v>
      </c>
      <c r="N3279" s="24" t="s">
        <v>28</v>
      </c>
      <c r="O3279" s="44" t="s">
        <v>29</v>
      </c>
      <c r="P3279" s="38">
        <v>41821</v>
      </c>
      <c r="Q3279" s="48">
        <v>42185</v>
      </c>
    </row>
    <row r="3280" spans="2:17" outlineLevel="2" x14ac:dyDescent="0.25">
      <c r="B3280" s="25" t="s">
        <v>2918</v>
      </c>
      <c r="C3280" s="26" t="s">
        <v>15</v>
      </c>
      <c r="D3280" s="26" t="s">
        <v>5344</v>
      </c>
      <c r="E3280" s="18" t="s">
        <v>5345</v>
      </c>
      <c r="F3280" s="18" t="s">
        <v>5346</v>
      </c>
      <c r="G3280" s="39">
        <v>42123</v>
      </c>
      <c r="H3280" s="34">
        <v>9000</v>
      </c>
      <c r="I3280" s="26" t="s">
        <v>1488</v>
      </c>
      <c r="J3280" s="6" t="s">
        <v>1489</v>
      </c>
      <c r="K3280" s="26"/>
      <c r="L3280" s="26" t="s">
        <v>21</v>
      </c>
      <c r="M3280" s="18" t="s">
        <v>22</v>
      </c>
      <c r="N3280" s="26" t="s">
        <v>271</v>
      </c>
      <c r="O3280" s="45" t="s">
        <v>272</v>
      </c>
      <c r="P3280" s="39">
        <v>41821</v>
      </c>
      <c r="Q3280" s="49">
        <v>42185</v>
      </c>
    </row>
    <row r="3281" spans="2:17" outlineLevel="2" x14ac:dyDescent="0.25">
      <c r="B3281" s="23" t="s">
        <v>2918</v>
      </c>
      <c r="C3281" s="24" t="s">
        <v>15</v>
      </c>
      <c r="D3281" s="24" t="s">
        <v>5347</v>
      </c>
      <c r="E3281" s="17" t="s">
        <v>5348</v>
      </c>
      <c r="F3281" s="17" t="s">
        <v>5349</v>
      </c>
      <c r="G3281" s="38">
        <v>42124</v>
      </c>
      <c r="H3281" s="33">
        <v>9000</v>
      </c>
      <c r="I3281" s="24" t="s">
        <v>1488</v>
      </c>
      <c r="J3281" s="5" t="s">
        <v>1489</v>
      </c>
      <c r="K3281" s="24"/>
      <c r="L3281" s="24" t="s">
        <v>21</v>
      </c>
      <c r="M3281" s="17" t="s">
        <v>22</v>
      </c>
      <c r="N3281" s="24" t="s">
        <v>179</v>
      </c>
      <c r="O3281" s="44" t="s">
        <v>180</v>
      </c>
      <c r="P3281" s="38">
        <v>41821</v>
      </c>
      <c r="Q3281" s="48">
        <v>42185</v>
      </c>
    </row>
    <row r="3282" spans="2:17" outlineLevel="2" x14ac:dyDescent="0.25">
      <c r="B3282" s="25" t="s">
        <v>2918</v>
      </c>
      <c r="C3282" s="26" t="s">
        <v>15</v>
      </c>
      <c r="D3282" s="26" t="s">
        <v>5350</v>
      </c>
      <c r="E3282" s="18" t="s">
        <v>5351</v>
      </c>
      <c r="F3282" s="18" t="s">
        <v>5352</v>
      </c>
      <c r="G3282" s="39">
        <v>42139</v>
      </c>
      <c r="H3282" s="34">
        <v>5000</v>
      </c>
      <c r="I3282" s="26" t="s">
        <v>1488</v>
      </c>
      <c r="J3282" s="6" t="s">
        <v>1489</v>
      </c>
      <c r="K3282" s="26"/>
      <c r="L3282" s="26" t="s">
        <v>21</v>
      </c>
      <c r="M3282" s="18" t="s">
        <v>22</v>
      </c>
      <c r="N3282" s="26" t="s">
        <v>187</v>
      </c>
      <c r="O3282" s="45" t="s">
        <v>188</v>
      </c>
      <c r="P3282" s="39">
        <v>41821</v>
      </c>
      <c r="Q3282" s="49">
        <v>42185</v>
      </c>
    </row>
    <row r="3283" spans="2:17" outlineLevel="2" x14ac:dyDescent="0.25">
      <c r="B3283" s="23" t="s">
        <v>2918</v>
      </c>
      <c r="C3283" s="24" t="s">
        <v>15</v>
      </c>
      <c r="D3283" s="24" t="s">
        <v>5353</v>
      </c>
      <c r="E3283" s="17" t="s">
        <v>5354</v>
      </c>
      <c r="F3283" s="17" t="s">
        <v>5355</v>
      </c>
      <c r="G3283" s="38">
        <v>42125</v>
      </c>
      <c r="H3283" s="33">
        <v>14862</v>
      </c>
      <c r="I3283" s="24" t="s">
        <v>1488</v>
      </c>
      <c r="J3283" s="5" t="s">
        <v>1489</v>
      </c>
      <c r="K3283" s="24"/>
      <c r="L3283" s="24" t="s">
        <v>21</v>
      </c>
      <c r="M3283" s="17" t="s">
        <v>22</v>
      </c>
      <c r="N3283" s="24" t="s">
        <v>179</v>
      </c>
      <c r="O3283" s="44" t="s">
        <v>180</v>
      </c>
      <c r="P3283" s="38">
        <v>41821</v>
      </c>
      <c r="Q3283" s="48">
        <v>42185</v>
      </c>
    </row>
    <row r="3284" spans="2:17" outlineLevel="2" x14ac:dyDescent="0.25">
      <c r="B3284" s="25" t="s">
        <v>2918</v>
      </c>
      <c r="C3284" s="26" t="s">
        <v>15</v>
      </c>
      <c r="D3284" s="26" t="s">
        <v>5356</v>
      </c>
      <c r="E3284" s="18" t="s">
        <v>757</v>
      </c>
      <c r="F3284" s="18" t="s">
        <v>5357</v>
      </c>
      <c r="G3284" s="39">
        <v>42145</v>
      </c>
      <c r="H3284" s="34">
        <v>10000</v>
      </c>
      <c r="I3284" s="26" t="s">
        <v>1488</v>
      </c>
      <c r="J3284" s="6" t="s">
        <v>1489</v>
      </c>
      <c r="K3284" s="26"/>
      <c r="L3284" s="26" t="s">
        <v>21</v>
      </c>
      <c r="M3284" s="18" t="s">
        <v>22</v>
      </c>
      <c r="N3284" s="26" t="s">
        <v>187</v>
      </c>
      <c r="O3284" s="45" t="s">
        <v>188</v>
      </c>
      <c r="P3284" s="39">
        <v>41821</v>
      </c>
      <c r="Q3284" s="49">
        <v>42185</v>
      </c>
    </row>
    <row r="3285" spans="2:17" outlineLevel="2" x14ac:dyDescent="0.25">
      <c r="B3285" s="23" t="s">
        <v>2918</v>
      </c>
      <c r="C3285" s="24" t="s">
        <v>15</v>
      </c>
      <c r="D3285" s="24" t="s">
        <v>5358</v>
      </c>
      <c r="E3285" s="17" t="s">
        <v>757</v>
      </c>
      <c r="F3285" s="17" t="s">
        <v>5359</v>
      </c>
      <c r="G3285" s="38">
        <v>42145</v>
      </c>
      <c r="H3285" s="33">
        <v>6000</v>
      </c>
      <c r="I3285" s="24" t="s">
        <v>1488</v>
      </c>
      <c r="J3285" s="5" t="s">
        <v>1489</v>
      </c>
      <c r="K3285" s="24"/>
      <c r="L3285" s="24" t="s">
        <v>21</v>
      </c>
      <c r="M3285" s="17" t="s">
        <v>22</v>
      </c>
      <c r="N3285" s="24" t="s">
        <v>179</v>
      </c>
      <c r="O3285" s="44" t="s">
        <v>180</v>
      </c>
      <c r="P3285" s="38">
        <v>41821</v>
      </c>
      <c r="Q3285" s="48">
        <v>42185</v>
      </c>
    </row>
    <row r="3286" spans="2:17" outlineLevel="2" x14ac:dyDescent="0.25">
      <c r="B3286" s="25" t="s">
        <v>2918</v>
      </c>
      <c r="C3286" s="26" t="s">
        <v>15</v>
      </c>
      <c r="D3286" s="26" t="s">
        <v>5360</v>
      </c>
      <c r="E3286" s="18" t="s">
        <v>5339</v>
      </c>
      <c r="F3286" s="18" t="s">
        <v>5361</v>
      </c>
      <c r="G3286" s="39">
        <v>42139</v>
      </c>
      <c r="H3286" s="34">
        <v>20000</v>
      </c>
      <c r="I3286" s="26" t="s">
        <v>1488</v>
      </c>
      <c r="J3286" s="6" t="s">
        <v>1489</v>
      </c>
      <c r="K3286" s="26"/>
      <c r="L3286" s="26" t="s">
        <v>21</v>
      </c>
      <c r="M3286" s="18" t="s">
        <v>22</v>
      </c>
      <c r="N3286" s="26" t="s">
        <v>3088</v>
      </c>
      <c r="O3286" s="45" t="s">
        <v>3089</v>
      </c>
      <c r="P3286" s="39">
        <v>41821</v>
      </c>
      <c r="Q3286" s="49">
        <v>42185</v>
      </c>
    </row>
    <row r="3287" spans="2:17" outlineLevel="2" x14ac:dyDescent="0.25">
      <c r="B3287" s="23" t="s">
        <v>2918</v>
      </c>
      <c r="C3287" s="24" t="s">
        <v>15</v>
      </c>
      <c r="D3287" s="24" t="s">
        <v>5362</v>
      </c>
      <c r="E3287" s="17" t="s">
        <v>2651</v>
      </c>
      <c r="F3287" s="17" t="s">
        <v>5363</v>
      </c>
      <c r="G3287" s="38">
        <v>42135</v>
      </c>
      <c r="H3287" s="33">
        <v>15000</v>
      </c>
      <c r="I3287" s="24" t="s">
        <v>1488</v>
      </c>
      <c r="J3287" s="5" t="s">
        <v>1489</v>
      </c>
      <c r="K3287" s="24"/>
      <c r="L3287" s="24" t="s">
        <v>21</v>
      </c>
      <c r="M3287" s="17" t="s">
        <v>22</v>
      </c>
      <c r="N3287" s="24" t="s">
        <v>28</v>
      </c>
      <c r="O3287" s="44" t="s">
        <v>29</v>
      </c>
      <c r="P3287" s="38">
        <v>41821</v>
      </c>
      <c r="Q3287" s="48">
        <v>42185</v>
      </c>
    </row>
    <row r="3288" spans="2:17" outlineLevel="2" x14ac:dyDescent="0.25">
      <c r="B3288" s="25" t="s">
        <v>2918</v>
      </c>
      <c r="C3288" s="26" t="s">
        <v>15</v>
      </c>
      <c r="D3288" s="26" t="s">
        <v>5366</v>
      </c>
      <c r="E3288" s="18" t="s">
        <v>1703</v>
      </c>
      <c r="F3288" s="18" t="s">
        <v>5367</v>
      </c>
      <c r="G3288" s="39">
        <v>42143</v>
      </c>
      <c r="H3288" s="34">
        <v>4000</v>
      </c>
      <c r="I3288" s="26" t="s">
        <v>1488</v>
      </c>
      <c r="J3288" s="6" t="s">
        <v>1489</v>
      </c>
      <c r="K3288" s="26"/>
      <c r="L3288" s="26" t="s">
        <v>21</v>
      </c>
      <c r="M3288" s="18" t="s">
        <v>22</v>
      </c>
      <c r="N3288" s="26" t="s">
        <v>28</v>
      </c>
      <c r="O3288" s="45" t="s">
        <v>29</v>
      </c>
      <c r="P3288" s="39">
        <v>41821</v>
      </c>
      <c r="Q3288" s="49">
        <v>42185</v>
      </c>
    </row>
    <row r="3289" spans="2:17" outlineLevel="2" x14ac:dyDescent="0.25">
      <c r="B3289" s="23" t="s">
        <v>2918</v>
      </c>
      <c r="C3289" s="24" t="s">
        <v>15</v>
      </c>
      <c r="D3289" s="24" t="s">
        <v>5368</v>
      </c>
      <c r="E3289" s="17" t="s">
        <v>3393</v>
      </c>
      <c r="F3289" s="17" t="s">
        <v>5369</v>
      </c>
      <c r="G3289" s="38">
        <v>42156</v>
      </c>
      <c r="H3289" s="33">
        <v>10000</v>
      </c>
      <c r="I3289" s="24" t="s">
        <v>1488</v>
      </c>
      <c r="J3289" s="5" t="s">
        <v>1489</v>
      </c>
      <c r="K3289" s="24"/>
      <c r="L3289" s="24" t="s">
        <v>21</v>
      </c>
      <c r="M3289" s="17" t="s">
        <v>22</v>
      </c>
      <c r="N3289" s="24" t="s">
        <v>28</v>
      </c>
      <c r="O3289" s="44" t="s">
        <v>29</v>
      </c>
      <c r="P3289" s="38">
        <v>41821</v>
      </c>
      <c r="Q3289" s="48">
        <v>42185</v>
      </c>
    </row>
    <row r="3290" spans="2:17" outlineLevel="2" x14ac:dyDescent="0.25">
      <c r="B3290" s="25" t="s">
        <v>2918</v>
      </c>
      <c r="C3290" s="26" t="s">
        <v>15</v>
      </c>
      <c r="D3290" s="26" t="s">
        <v>5370</v>
      </c>
      <c r="E3290" s="18" t="s">
        <v>5371</v>
      </c>
      <c r="F3290" s="18" t="s">
        <v>5372</v>
      </c>
      <c r="G3290" s="39">
        <v>42139</v>
      </c>
      <c r="H3290" s="34">
        <v>10000</v>
      </c>
      <c r="I3290" s="26" t="s">
        <v>1488</v>
      </c>
      <c r="J3290" s="6" t="s">
        <v>1489</v>
      </c>
      <c r="K3290" s="26"/>
      <c r="L3290" s="26" t="s">
        <v>21</v>
      </c>
      <c r="M3290" s="18" t="s">
        <v>22</v>
      </c>
      <c r="N3290" s="26" t="s">
        <v>28</v>
      </c>
      <c r="O3290" s="45" t="s">
        <v>29</v>
      </c>
      <c r="P3290" s="39">
        <v>41821</v>
      </c>
      <c r="Q3290" s="49">
        <v>42185</v>
      </c>
    </row>
    <row r="3291" spans="2:17" outlineLevel="2" x14ac:dyDescent="0.25">
      <c r="B3291" s="23" t="s">
        <v>2918</v>
      </c>
      <c r="C3291" s="24" t="s">
        <v>15</v>
      </c>
      <c r="D3291" s="24" t="s">
        <v>5373</v>
      </c>
      <c r="E3291" s="17" t="s">
        <v>5374</v>
      </c>
      <c r="F3291" s="17" t="s">
        <v>5375</v>
      </c>
      <c r="G3291" s="38">
        <v>42124</v>
      </c>
      <c r="H3291" s="33">
        <v>15000</v>
      </c>
      <c r="I3291" s="24" t="s">
        <v>1488</v>
      </c>
      <c r="J3291" s="5" t="s">
        <v>1489</v>
      </c>
      <c r="K3291" s="24"/>
      <c r="L3291" s="24" t="s">
        <v>21</v>
      </c>
      <c r="M3291" s="17" t="s">
        <v>22</v>
      </c>
      <c r="N3291" s="24" t="s">
        <v>28</v>
      </c>
      <c r="O3291" s="44" t="s">
        <v>29</v>
      </c>
      <c r="P3291" s="38">
        <v>41821</v>
      </c>
      <c r="Q3291" s="48">
        <v>42185</v>
      </c>
    </row>
    <row r="3292" spans="2:17" outlineLevel="2" x14ac:dyDescent="0.25">
      <c r="B3292" s="25" t="s">
        <v>2918</v>
      </c>
      <c r="C3292" s="26" t="s">
        <v>15</v>
      </c>
      <c r="D3292" s="26" t="s">
        <v>5376</v>
      </c>
      <c r="E3292" s="18" t="s">
        <v>2583</v>
      </c>
      <c r="F3292" s="18" t="s">
        <v>5377</v>
      </c>
      <c r="G3292" s="39">
        <v>42135</v>
      </c>
      <c r="H3292" s="34">
        <v>13882</v>
      </c>
      <c r="I3292" s="26" t="s">
        <v>1488</v>
      </c>
      <c r="J3292" s="6" t="s">
        <v>1489</v>
      </c>
      <c r="K3292" s="26"/>
      <c r="L3292" s="26" t="s">
        <v>21</v>
      </c>
      <c r="M3292" s="18" t="s">
        <v>22</v>
      </c>
      <c r="N3292" s="26" t="s">
        <v>179</v>
      </c>
      <c r="O3292" s="45" t="s">
        <v>180</v>
      </c>
      <c r="P3292" s="39">
        <v>41821</v>
      </c>
      <c r="Q3292" s="49">
        <v>42185</v>
      </c>
    </row>
    <row r="3293" spans="2:17" outlineLevel="2" x14ac:dyDescent="0.25">
      <c r="B3293" s="23" t="s">
        <v>2918</v>
      </c>
      <c r="C3293" s="24" t="s">
        <v>15</v>
      </c>
      <c r="D3293" s="24" t="s">
        <v>5378</v>
      </c>
      <c r="E3293" s="17" t="s">
        <v>5379</v>
      </c>
      <c r="F3293" s="17" t="s">
        <v>5380</v>
      </c>
      <c r="G3293" s="38">
        <v>42156</v>
      </c>
      <c r="H3293" s="33">
        <v>17000</v>
      </c>
      <c r="I3293" s="24" t="s">
        <v>1488</v>
      </c>
      <c r="J3293" s="5" t="s">
        <v>1489</v>
      </c>
      <c r="K3293" s="24"/>
      <c r="L3293" s="24" t="s">
        <v>21</v>
      </c>
      <c r="M3293" s="17" t="s">
        <v>22</v>
      </c>
      <c r="N3293" s="24" t="s">
        <v>28</v>
      </c>
      <c r="O3293" s="44" t="s">
        <v>29</v>
      </c>
      <c r="P3293" s="38">
        <v>41821</v>
      </c>
      <c r="Q3293" s="48">
        <v>42185</v>
      </c>
    </row>
    <row r="3294" spans="2:17" outlineLevel="2" x14ac:dyDescent="0.25">
      <c r="B3294" s="25" t="s">
        <v>2918</v>
      </c>
      <c r="C3294" s="26" t="s">
        <v>15</v>
      </c>
      <c r="D3294" s="26" t="s">
        <v>5386</v>
      </c>
      <c r="E3294" s="18" t="s">
        <v>4471</v>
      </c>
      <c r="F3294" s="18" t="s">
        <v>5387</v>
      </c>
      <c r="G3294" s="39">
        <v>42152</v>
      </c>
      <c r="H3294" s="34">
        <v>3500</v>
      </c>
      <c r="I3294" s="26" t="s">
        <v>1488</v>
      </c>
      <c r="J3294" s="6" t="s">
        <v>1489</v>
      </c>
      <c r="K3294" s="26"/>
      <c r="L3294" s="26" t="s">
        <v>21</v>
      </c>
      <c r="M3294" s="18" t="s">
        <v>22</v>
      </c>
      <c r="N3294" s="26" t="s">
        <v>28</v>
      </c>
      <c r="O3294" s="45" t="s">
        <v>29</v>
      </c>
      <c r="P3294" s="39">
        <v>41821</v>
      </c>
      <c r="Q3294" s="49">
        <v>42185</v>
      </c>
    </row>
    <row r="3295" spans="2:17" outlineLevel="2" x14ac:dyDescent="0.25">
      <c r="B3295" s="23" t="s">
        <v>2918</v>
      </c>
      <c r="C3295" s="24" t="s">
        <v>15</v>
      </c>
      <c r="D3295" s="24" t="s">
        <v>5388</v>
      </c>
      <c r="E3295" s="17" t="s">
        <v>2651</v>
      </c>
      <c r="F3295" s="17" t="s">
        <v>5389</v>
      </c>
      <c r="G3295" s="38">
        <v>42135</v>
      </c>
      <c r="H3295" s="33">
        <v>3500</v>
      </c>
      <c r="I3295" s="24" t="s">
        <v>1488</v>
      </c>
      <c r="J3295" s="5" t="s">
        <v>1489</v>
      </c>
      <c r="K3295" s="24"/>
      <c r="L3295" s="24" t="s">
        <v>21</v>
      </c>
      <c r="M3295" s="17" t="s">
        <v>22</v>
      </c>
      <c r="N3295" s="24" t="s">
        <v>28</v>
      </c>
      <c r="O3295" s="44" t="s">
        <v>29</v>
      </c>
      <c r="P3295" s="38">
        <v>41821</v>
      </c>
      <c r="Q3295" s="48">
        <v>42185</v>
      </c>
    </row>
    <row r="3296" spans="2:17" outlineLevel="2" x14ac:dyDescent="0.25">
      <c r="B3296" s="25" t="s">
        <v>2918</v>
      </c>
      <c r="C3296" s="26" t="s">
        <v>15</v>
      </c>
      <c r="D3296" s="26" t="s">
        <v>5390</v>
      </c>
      <c r="E3296" s="18" t="s">
        <v>2651</v>
      </c>
      <c r="F3296" s="18" t="s">
        <v>5391</v>
      </c>
      <c r="G3296" s="39">
        <v>42135</v>
      </c>
      <c r="H3296" s="34">
        <v>15000</v>
      </c>
      <c r="I3296" s="26" t="s">
        <v>1488</v>
      </c>
      <c r="J3296" s="6" t="s">
        <v>1489</v>
      </c>
      <c r="K3296" s="26"/>
      <c r="L3296" s="26" t="s">
        <v>21</v>
      </c>
      <c r="M3296" s="18" t="s">
        <v>22</v>
      </c>
      <c r="N3296" s="26" t="s">
        <v>28</v>
      </c>
      <c r="O3296" s="45" t="s">
        <v>29</v>
      </c>
      <c r="P3296" s="39">
        <v>41821</v>
      </c>
      <c r="Q3296" s="49">
        <v>42185</v>
      </c>
    </row>
    <row r="3297" spans="2:17" outlineLevel="2" x14ac:dyDescent="0.25">
      <c r="B3297" s="23" t="s">
        <v>2918</v>
      </c>
      <c r="C3297" s="24" t="s">
        <v>15</v>
      </c>
      <c r="D3297" s="24" t="s">
        <v>5392</v>
      </c>
      <c r="E3297" s="17" t="s">
        <v>2651</v>
      </c>
      <c r="F3297" s="17" t="s">
        <v>5393</v>
      </c>
      <c r="G3297" s="38">
        <v>42135</v>
      </c>
      <c r="H3297" s="33">
        <v>10000</v>
      </c>
      <c r="I3297" s="24" t="s">
        <v>1488</v>
      </c>
      <c r="J3297" s="5" t="s">
        <v>1489</v>
      </c>
      <c r="K3297" s="24"/>
      <c r="L3297" s="24" t="s">
        <v>21</v>
      </c>
      <c r="M3297" s="17" t="s">
        <v>22</v>
      </c>
      <c r="N3297" s="24" t="s">
        <v>28</v>
      </c>
      <c r="O3297" s="44" t="s">
        <v>29</v>
      </c>
      <c r="P3297" s="38">
        <v>41821</v>
      </c>
      <c r="Q3297" s="48">
        <v>42185</v>
      </c>
    </row>
    <row r="3298" spans="2:17" outlineLevel="2" x14ac:dyDescent="0.25">
      <c r="B3298" s="25" t="s">
        <v>2918</v>
      </c>
      <c r="C3298" s="26" t="s">
        <v>15</v>
      </c>
      <c r="D3298" s="26" t="s">
        <v>5394</v>
      </c>
      <c r="E3298" s="18" t="s">
        <v>5279</v>
      </c>
      <c r="F3298" s="18" t="s">
        <v>5395</v>
      </c>
      <c r="G3298" s="39">
        <v>42156</v>
      </c>
      <c r="H3298" s="34">
        <v>14500</v>
      </c>
      <c r="I3298" s="26" t="s">
        <v>1488</v>
      </c>
      <c r="J3298" s="6" t="s">
        <v>1489</v>
      </c>
      <c r="K3298" s="26"/>
      <c r="L3298" s="26" t="s">
        <v>21</v>
      </c>
      <c r="M3298" s="18" t="s">
        <v>22</v>
      </c>
      <c r="N3298" s="26" t="s">
        <v>3088</v>
      </c>
      <c r="O3298" s="45" t="s">
        <v>3089</v>
      </c>
      <c r="P3298" s="39">
        <v>41456</v>
      </c>
      <c r="Q3298" s="49">
        <v>41820</v>
      </c>
    </row>
    <row r="3299" spans="2:17" outlineLevel="2" x14ac:dyDescent="0.25">
      <c r="B3299" s="23" t="s">
        <v>2918</v>
      </c>
      <c r="C3299" s="24" t="s">
        <v>15</v>
      </c>
      <c r="D3299" s="24" t="s">
        <v>5401</v>
      </c>
      <c r="E3299" s="17" t="s">
        <v>3432</v>
      </c>
      <c r="F3299" s="17" t="s">
        <v>5402</v>
      </c>
      <c r="G3299" s="38">
        <v>42128</v>
      </c>
      <c r="H3299" s="33">
        <v>10000</v>
      </c>
      <c r="I3299" s="24" t="s">
        <v>1488</v>
      </c>
      <c r="J3299" s="5" t="s">
        <v>1489</v>
      </c>
      <c r="K3299" s="24"/>
      <c r="L3299" s="24" t="s">
        <v>21</v>
      </c>
      <c r="M3299" s="17" t="s">
        <v>22</v>
      </c>
      <c r="N3299" s="24" t="s">
        <v>28</v>
      </c>
      <c r="O3299" s="44" t="s">
        <v>29</v>
      </c>
      <c r="P3299" s="38">
        <v>41821</v>
      </c>
      <c r="Q3299" s="48">
        <v>42185</v>
      </c>
    </row>
    <row r="3300" spans="2:17" outlineLevel="2" x14ac:dyDescent="0.25">
      <c r="B3300" s="25" t="s">
        <v>2918</v>
      </c>
      <c r="C3300" s="26" t="s">
        <v>15</v>
      </c>
      <c r="D3300" s="26" t="s">
        <v>5403</v>
      </c>
      <c r="E3300" s="18" t="s">
        <v>3432</v>
      </c>
      <c r="F3300" s="18" t="s">
        <v>5404</v>
      </c>
      <c r="G3300" s="39">
        <v>42125</v>
      </c>
      <c r="H3300" s="34">
        <v>7000</v>
      </c>
      <c r="I3300" s="26" t="s">
        <v>1488</v>
      </c>
      <c r="J3300" s="6" t="s">
        <v>1489</v>
      </c>
      <c r="K3300" s="26"/>
      <c r="L3300" s="26" t="s">
        <v>21</v>
      </c>
      <c r="M3300" s="18" t="s">
        <v>22</v>
      </c>
      <c r="N3300" s="26" t="s">
        <v>28</v>
      </c>
      <c r="O3300" s="45" t="s">
        <v>29</v>
      </c>
      <c r="P3300" s="39">
        <v>41821</v>
      </c>
      <c r="Q3300" s="49">
        <v>42185</v>
      </c>
    </row>
    <row r="3301" spans="2:17" outlineLevel="2" x14ac:dyDescent="0.25">
      <c r="B3301" s="23" t="s">
        <v>2918</v>
      </c>
      <c r="C3301" s="24" t="s">
        <v>15</v>
      </c>
      <c r="D3301" s="24" t="s">
        <v>5405</v>
      </c>
      <c r="E3301" s="17" t="s">
        <v>3432</v>
      </c>
      <c r="F3301" s="17" t="s">
        <v>5406</v>
      </c>
      <c r="G3301" s="38">
        <v>42125</v>
      </c>
      <c r="H3301" s="33">
        <v>5000</v>
      </c>
      <c r="I3301" s="24" t="s">
        <v>1488</v>
      </c>
      <c r="J3301" s="5" t="s">
        <v>1489</v>
      </c>
      <c r="K3301" s="24"/>
      <c r="L3301" s="24" t="s">
        <v>21</v>
      </c>
      <c r="M3301" s="17" t="s">
        <v>22</v>
      </c>
      <c r="N3301" s="24" t="s">
        <v>28</v>
      </c>
      <c r="O3301" s="44" t="s">
        <v>29</v>
      </c>
      <c r="P3301" s="38">
        <v>41821</v>
      </c>
      <c r="Q3301" s="48">
        <v>42185</v>
      </c>
    </row>
    <row r="3302" spans="2:17" outlineLevel="2" x14ac:dyDescent="0.25">
      <c r="B3302" s="25" t="s">
        <v>2918</v>
      </c>
      <c r="C3302" s="26" t="s">
        <v>15</v>
      </c>
      <c r="D3302" s="26" t="s">
        <v>5407</v>
      </c>
      <c r="E3302" s="18" t="s">
        <v>3432</v>
      </c>
      <c r="F3302" s="18" t="s">
        <v>5404</v>
      </c>
      <c r="G3302" s="39">
        <v>42125</v>
      </c>
      <c r="H3302" s="34">
        <v>5000</v>
      </c>
      <c r="I3302" s="26" t="s">
        <v>1488</v>
      </c>
      <c r="J3302" s="6" t="s">
        <v>1489</v>
      </c>
      <c r="K3302" s="26"/>
      <c r="L3302" s="26" t="s">
        <v>21</v>
      </c>
      <c r="M3302" s="18" t="s">
        <v>22</v>
      </c>
      <c r="N3302" s="26" t="s">
        <v>28</v>
      </c>
      <c r="O3302" s="45" t="s">
        <v>29</v>
      </c>
      <c r="P3302" s="39">
        <v>41821</v>
      </c>
      <c r="Q3302" s="49">
        <v>42185</v>
      </c>
    </row>
    <row r="3303" spans="2:17" outlineLevel="2" x14ac:dyDescent="0.25">
      <c r="B3303" s="23" t="s">
        <v>2918</v>
      </c>
      <c r="C3303" s="24" t="s">
        <v>15</v>
      </c>
      <c r="D3303" s="24" t="s">
        <v>5413</v>
      </c>
      <c r="E3303" s="17" t="s">
        <v>3017</v>
      </c>
      <c r="F3303" s="17" t="s">
        <v>5414</v>
      </c>
      <c r="G3303" s="38">
        <v>42164</v>
      </c>
      <c r="H3303" s="33">
        <v>5000</v>
      </c>
      <c r="I3303" s="24" t="s">
        <v>1488</v>
      </c>
      <c r="J3303" s="5" t="s">
        <v>1489</v>
      </c>
      <c r="K3303" s="24"/>
      <c r="L3303" s="24" t="s">
        <v>21</v>
      </c>
      <c r="M3303" s="17" t="s">
        <v>22</v>
      </c>
      <c r="N3303" s="24" t="s">
        <v>28</v>
      </c>
      <c r="O3303" s="44" t="s">
        <v>29</v>
      </c>
      <c r="P3303" s="38">
        <v>41821</v>
      </c>
      <c r="Q3303" s="48">
        <v>42185</v>
      </c>
    </row>
    <row r="3304" spans="2:17" outlineLevel="2" x14ac:dyDescent="0.25">
      <c r="B3304" s="25" t="s">
        <v>2918</v>
      </c>
      <c r="C3304" s="26" t="s">
        <v>15</v>
      </c>
      <c r="D3304" s="26" t="s">
        <v>5415</v>
      </c>
      <c r="E3304" s="18" t="s">
        <v>2833</v>
      </c>
      <c r="F3304" s="18" t="s">
        <v>5416</v>
      </c>
      <c r="G3304" s="39">
        <v>42158</v>
      </c>
      <c r="H3304" s="34">
        <v>10000</v>
      </c>
      <c r="I3304" s="26" t="s">
        <v>1488</v>
      </c>
      <c r="J3304" s="6" t="s">
        <v>1489</v>
      </c>
      <c r="K3304" s="26"/>
      <c r="L3304" s="26" t="s">
        <v>21</v>
      </c>
      <c r="M3304" s="18" t="s">
        <v>22</v>
      </c>
      <c r="N3304" s="26" t="s">
        <v>28</v>
      </c>
      <c r="O3304" s="45" t="s">
        <v>29</v>
      </c>
      <c r="P3304" s="39">
        <v>41456</v>
      </c>
      <c r="Q3304" s="49">
        <v>41820</v>
      </c>
    </row>
    <row r="3305" spans="2:17" outlineLevel="2" x14ac:dyDescent="0.25">
      <c r="B3305" s="23" t="s">
        <v>2918</v>
      </c>
      <c r="C3305" s="24" t="s">
        <v>15</v>
      </c>
      <c r="D3305" s="24" t="s">
        <v>5417</v>
      </c>
      <c r="E3305" s="17" t="s">
        <v>5418</v>
      </c>
      <c r="F3305" s="17" t="s">
        <v>5419</v>
      </c>
      <c r="G3305" s="38">
        <v>42171</v>
      </c>
      <c r="H3305" s="33">
        <v>3500</v>
      </c>
      <c r="I3305" s="24" t="s">
        <v>1488</v>
      </c>
      <c r="J3305" s="5" t="s">
        <v>1489</v>
      </c>
      <c r="K3305" s="24"/>
      <c r="L3305" s="24" t="s">
        <v>21</v>
      </c>
      <c r="M3305" s="17" t="s">
        <v>22</v>
      </c>
      <c r="N3305" s="24" t="s">
        <v>3088</v>
      </c>
      <c r="O3305" s="44" t="s">
        <v>3089</v>
      </c>
      <c r="P3305" s="38">
        <v>41821</v>
      </c>
      <c r="Q3305" s="48">
        <v>42185</v>
      </c>
    </row>
    <row r="3306" spans="2:17" outlineLevel="2" x14ac:dyDescent="0.25">
      <c r="B3306" s="25" t="s">
        <v>2918</v>
      </c>
      <c r="C3306" s="26" t="s">
        <v>15</v>
      </c>
      <c r="D3306" s="26" t="s">
        <v>5420</v>
      </c>
      <c r="E3306" s="18" t="s">
        <v>4993</v>
      </c>
      <c r="F3306" s="18" t="s">
        <v>5421</v>
      </c>
      <c r="G3306" s="39">
        <v>42144</v>
      </c>
      <c r="H3306" s="34">
        <v>10000</v>
      </c>
      <c r="I3306" s="26" t="s">
        <v>1488</v>
      </c>
      <c r="J3306" s="6" t="s">
        <v>1489</v>
      </c>
      <c r="K3306" s="26"/>
      <c r="L3306" s="26" t="s">
        <v>21</v>
      </c>
      <c r="M3306" s="18" t="s">
        <v>22</v>
      </c>
      <c r="N3306" s="26" t="s">
        <v>28</v>
      </c>
      <c r="O3306" s="45" t="s">
        <v>29</v>
      </c>
      <c r="P3306" s="39">
        <v>41821</v>
      </c>
      <c r="Q3306" s="49">
        <v>42185</v>
      </c>
    </row>
    <row r="3307" spans="2:17" outlineLevel="2" x14ac:dyDescent="0.25">
      <c r="B3307" s="23" t="s">
        <v>2918</v>
      </c>
      <c r="C3307" s="24" t="s">
        <v>15</v>
      </c>
      <c r="D3307" s="24" t="s">
        <v>5422</v>
      </c>
      <c r="E3307" s="17" t="s">
        <v>5423</v>
      </c>
      <c r="F3307" s="17" t="s">
        <v>5424</v>
      </c>
      <c r="G3307" s="38">
        <v>42151</v>
      </c>
      <c r="H3307" s="33">
        <v>10000</v>
      </c>
      <c r="I3307" s="24" t="s">
        <v>1488</v>
      </c>
      <c r="J3307" s="5" t="s">
        <v>1489</v>
      </c>
      <c r="K3307" s="24"/>
      <c r="L3307" s="24" t="s">
        <v>21</v>
      </c>
      <c r="M3307" s="17" t="s">
        <v>22</v>
      </c>
      <c r="N3307" s="24" t="s">
        <v>28</v>
      </c>
      <c r="O3307" s="44" t="s">
        <v>29</v>
      </c>
      <c r="P3307" s="38">
        <v>41821</v>
      </c>
      <c r="Q3307" s="48">
        <v>42185</v>
      </c>
    </row>
    <row r="3308" spans="2:17" outlineLevel="2" x14ac:dyDescent="0.25">
      <c r="B3308" s="25" t="s">
        <v>2918</v>
      </c>
      <c r="C3308" s="26" t="s">
        <v>15</v>
      </c>
      <c r="D3308" s="26" t="s">
        <v>5425</v>
      </c>
      <c r="E3308" s="18" t="s">
        <v>3457</v>
      </c>
      <c r="F3308" s="18" t="s">
        <v>5426</v>
      </c>
      <c r="G3308" s="39">
        <v>42130</v>
      </c>
      <c r="H3308" s="34">
        <v>7200</v>
      </c>
      <c r="I3308" s="26" t="s">
        <v>1488</v>
      </c>
      <c r="J3308" s="6" t="s">
        <v>1489</v>
      </c>
      <c r="K3308" s="26"/>
      <c r="L3308" s="26" t="s">
        <v>21</v>
      </c>
      <c r="M3308" s="18" t="s">
        <v>22</v>
      </c>
      <c r="N3308" s="26" t="s">
        <v>28</v>
      </c>
      <c r="O3308" s="45" t="s">
        <v>29</v>
      </c>
      <c r="P3308" s="39">
        <v>40725</v>
      </c>
      <c r="Q3308" s="49">
        <v>41090</v>
      </c>
    </row>
    <row r="3309" spans="2:17" outlineLevel="2" x14ac:dyDescent="0.25">
      <c r="B3309" s="23" t="s">
        <v>2918</v>
      </c>
      <c r="C3309" s="24" t="s">
        <v>15</v>
      </c>
      <c r="D3309" s="24" t="s">
        <v>5427</v>
      </c>
      <c r="E3309" s="17" t="s">
        <v>5428</v>
      </c>
      <c r="F3309" s="17" t="s">
        <v>5429</v>
      </c>
      <c r="G3309" s="38">
        <v>42158</v>
      </c>
      <c r="H3309" s="33">
        <v>3500</v>
      </c>
      <c r="I3309" s="24" t="s">
        <v>1488</v>
      </c>
      <c r="J3309" s="5" t="s">
        <v>1489</v>
      </c>
      <c r="K3309" s="24"/>
      <c r="L3309" s="24" t="s">
        <v>21</v>
      </c>
      <c r="M3309" s="17" t="s">
        <v>22</v>
      </c>
      <c r="N3309" s="24" t="s">
        <v>28</v>
      </c>
      <c r="O3309" s="44" t="s">
        <v>29</v>
      </c>
      <c r="P3309" s="38">
        <v>41821</v>
      </c>
      <c r="Q3309" s="48">
        <v>42185</v>
      </c>
    </row>
    <row r="3310" spans="2:17" outlineLevel="2" x14ac:dyDescent="0.25">
      <c r="B3310" s="25" t="s">
        <v>2918</v>
      </c>
      <c r="C3310" s="26" t="s">
        <v>15</v>
      </c>
      <c r="D3310" s="26" t="s">
        <v>5430</v>
      </c>
      <c r="E3310" s="18" t="s">
        <v>5431</v>
      </c>
      <c r="F3310" s="18" t="s">
        <v>5432</v>
      </c>
      <c r="G3310" s="39">
        <v>42151</v>
      </c>
      <c r="H3310" s="34">
        <v>15000</v>
      </c>
      <c r="I3310" s="26" t="s">
        <v>1488</v>
      </c>
      <c r="J3310" s="6" t="s">
        <v>1489</v>
      </c>
      <c r="K3310" s="26"/>
      <c r="L3310" s="26" t="s">
        <v>21</v>
      </c>
      <c r="M3310" s="18" t="s">
        <v>22</v>
      </c>
      <c r="N3310" s="26" t="s">
        <v>187</v>
      </c>
      <c r="O3310" s="45" t="s">
        <v>188</v>
      </c>
      <c r="P3310" s="39">
        <v>41821</v>
      </c>
      <c r="Q3310" s="49">
        <v>42185</v>
      </c>
    </row>
    <row r="3311" spans="2:17" outlineLevel="2" x14ac:dyDescent="0.25">
      <c r="B3311" s="23" t="s">
        <v>2918</v>
      </c>
      <c r="C3311" s="24" t="s">
        <v>15</v>
      </c>
      <c r="D3311" s="24" t="s">
        <v>5433</v>
      </c>
      <c r="E3311" s="17" t="s">
        <v>3822</v>
      </c>
      <c r="F3311" s="17" t="s">
        <v>5434</v>
      </c>
      <c r="G3311" s="38">
        <v>42130</v>
      </c>
      <c r="H3311" s="33">
        <v>15000</v>
      </c>
      <c r="I3311" s="24" t="s">
        <v>1488</v>
      </c>
      <c r="J3311" s="5" t="s">
        <v>1489</v>
      </c>
      <c r="K3311" s="24"/>
      <c r="L3311" s="24" t="s">
        <v>21</v>
      </c>
      <c r="M3311" s="17" t="s">
        <v>22</v>
      </c>
      <c r="N3311" s="24" t="s">
        <v>1811</v>
      </c>
      <c r="O3311" s="44" t="s">
        <v>1812</v>
      </c>
      <c r="P3311" s="38">
        <v>41821</v>
      </c>
      <c r="Q3311" s="48">
        <v>42185</v>
      </c>
    </row>
    <row r="3312" spans="2:17" outlineLevel="2" x14ac:dyDescent="0.25">
      <c r="B3312" s="25" t="s">
        <v>2918</v>
      </c>
      <c r="C3312" s="26" t="s">
        <v>15</v>
      </c>
      <c r="D3312" s="26" t="s">
        <v>5437</v>
      </c>
      <c r="E3312" s="18" t="s">
        <v>3346</v>
      </c>
      <c r="F3312" s="18" t="s">
        <v>5438</v>
      </c>
      <c r="G3312" s="39">
        <v>42171</v>
      </c>
      <c r="H3312" s="34">
        <v>10000</v>
      </c>
      <c r="I3312" s="26" t="s">
        <v>1488</v>
      </c>
      <c r="J3312" s="6" t="s">
        <v>1489</v>
      </c>
      <c r="K3312" s="26"/>
      <c r="L3312" s="26" t="s">
        <v>21</v>
      </c>
      <c r="M3312" s="18" t="s">
        <v>22</v>
      </c>
      <c r="N3312" s="26" t="s">
        <v>28</v>
      </c>
      <c r="O3312" s="45" t="s">
        <v>29</v>
      </c>
      <c r="P3312" s="39">
        <v>41821</v>
      </c>
      <c r="Q3312" s="49">
        <v>42185</v>
      </c>
    </row>
    <row r="3313" spans="2:17" outlineLevel="2" x14ac:dyDescent="0.25">
      <c r="B3313" s="23" t="s">
        <v>2918</v>
      </c>
      <c r="C3313" s="24" t="s">
        <v>15</v>
      </c>
      <c r="D3313" s="24" t="s">
        <v>5441</v>
      </c>
      <c r="E3313" s="17" t="s">
        <v>5442</v>
      </c>
      <c r="F3313" s="17" t="s">
        <v>5443</v>
      </c>
      <c r="G3313" s="38">
        <v>42156</v>
      </c>
      <c r="H3313" s="33">
        <v>3500</v>
      </c>
      <c r="I3313" s="24" t="s">
        <v>1488</v>
      </c>
      <c r="J3313" s="5" t="s">
        <v>1489</v>
      </c>
      <c r="K3313" s="24"/>
      <c r="L3313" s="24" t="s">
        <v>21</v>
      </c>
      <c r="M3313" s="17" t="s">
        <v>22</v>
      </c>
      <c r="N3313" s="24" t="s">
        <v>28</v>
      </c>
      <c r="O3313" s="44" t="s">
        <v>29</v>
      </c>
      <c r="P3313" s="38">
        <v>41821</v>
      </c>
      <c r="Q3313" s="48">
        <v>42185</v>
      </c>
    </row>
    <row r="3314" spans="2:17" outlineLevel="2" x14ac:dyDescent="0.25">
      <c r="B3314" s="25" t="s">
        <v>2918</v>
      </c>
      <c r="C3314" s="26" t="s">
        <v>15</v>
      </c>
      <c r="D3314" s="26" t="s">
        <v>5444</v>
      </c>
      <c r="E3314" s="18" t="s">
        <v>5445</v>
      </c>
      <c r="F3314" s="18" t="s">
        <v>5446</v>
      </c>
      <c r="G3314" s="39">
        <v>42156</v>
      </c>
      <c r="H3314" s="34">
        <v>10000</v>
      </c>
      <c r="I3314" s="26" t="s">
        <v>1488</v>
      </c>
      <c r="J3314" s="6" t="s">
        <v>1489</v>
      </c>
      <c r="K3314" s="26"/>
      <c r="L3314" s="26" t="s">
        <v>21</v>
      </c>
      <c r="M3314" s="18" t="s">
        <v>22</v>
      </c>
      <c r="N3314" s="26" t="s">
        <v>3088</v>
      </c>
      <c r="O3314" s="45" t="s">
        <v>3089</v>
      </c>
      <c r="P3314" s="39">
        <v>41821</v>
      </c>
      <c r="Q3314" s="49">
        <v>42185</v>
      </c>
    </row>
    <row r="3315" spans="2:17" outlineLevel="2" x14ac:dyDescent="0.25">
      <c r="B3315" s="23" t="s">
        <v>2918</v>
      </c>
      <c r="C3315" s="24" t="s">
        <v>15</v>
      </c>
      <c r="D3315" s="24" t="s">
        <v>5447</v>
      </c>
      <c r="E3315" s="17" t="s">
        <v>5448</v>
      </c>
      <c r="F3315" s="17" t="s">
        <v>5449</v>
      </c>
      <c r="G3315" s="38">
        <v>42159</v>
      </c>
      <c r="H3315" s="33">
        <v>14056</v>
      </c>
      <c r="I3315" s="24" t="s">
        <v>1488</v>
      </c>
      <c r="J3315" s="5" t="s">
        <v>1489</v>
      </c>
      <c r="K3315" s="24"/>
      <c r="L3315" s="24" t="s">
        <v>21</v>
      </c>
      <c r="M3315" s="17" t="s">
        <v>22</v>
      </c>
      <c r="N3315" s="24" t="s">
        <v>3088</v>
      </c>
      <c r="O3315" s="44" t="s">
        <v>3089</v>
      </c>
      <c r="P3315" s="38">
        <v>41821</v>
      </c>
      <c r="Q3315" s="48">
        <v>42185</v>
      </c>
    </row>
    <row r="3316" spans="2:17" outlineLevel="2" x14ac:dyDescent="0.25">
      <c r="B3316" s="25" t="s">
        <v>2918</v>
      </c>
      <c r="C3316" s="26" t="s">
        <v>15</v>
      </c>
      <c r="D3316" s="26" t="s">
        <v>5450</v>
      </c>
      <c r="E3316" s="18" t="s">
        <v>5451</v>
      </c>
      <c r="F3316" s="18" t="s">
        <v>5452</v>
      </c>
      <c r="G3316" s="39">
        <v>42136</v>
      </c>
      <c r="H3316" s="34">
        <v>10000</v>
      </c>
      <c r="I3316" s="26" t="s">
        <v>1488</v>
      </c>
      <c r="J3316" s="6" t="s">
        <v>1489</v>
      </c>
      <c r="K3316" s="26"/>
      <c r="L3316" s="26" t="s">
        <v>21</v>
      </c>
      <c r="M3316" s="18" t="s">
        <v>22</v>
      </c>
      <c r="N3316" s="26" t="s">
        <v>28</v>
      </c>
      <c r="O3316" s="45" t="s">
        <v>29</v>
      </c>
      <c r="P3316" s="39">
        <v>41821</v>
      </c>
      <c r="Q3316" s="49">
        <v>42185</v>
      </c>
    </row>
    <row r="3317" spans="2:17" outlineLevel="2" x14ac:dyDescent="0.25">
      <c r="B3317" s="23" t="s">
        <v>2918</v>
      </c>
      <c r="C3317" s="24" t="s">
        <v>15</v>
      </c>
      <c r="D3317" s="24" t="s">
        <v>5453</v>
      </c>
      <c r="E3317" s="17" t="s">
        <v>5454</v>
      </c>
      <c r="F3317" s="17" t="s">
        <v>5455</v>
      </c>
      <c r="G3317" s="38">
        <v>42136</v>
      </c>
      <c r="H3317" s="33">
        <v>5000</v>
      </c>
      <c r="I3317" s="24" t="s">
        <v>1488</v>
      </c>
      <c r="J3317" s="5" t="s">
        <v>1489</v>
      </c>
      <c r="K3317" s="24"/>
      <c r="L3317" s="24" t="s">
        <v>21</v>
      </c>
      <c r="M3317" s="17" t="s">
        <v>22</v>
      </c>
      <c r="N3317" s="24" t="s">
        <v>28</v>
      </c>
      <c r="O3317" s="44" t="s">
        <v>29</v>
      </c>
      <c r="P3317" s="38">
        <v>41456</v>
      </c>
      <c r="Q3317" s="48">
        <v>41820</v>
      </c>
    </row>
    <row r="3318" spans="2:17" outlineLevel="2" x14ac:dyDescent="0.25">
      <c r="B3318" s="25" t="s">
        <v>2918</v>
      </c>
      <c r="C3318" s="26" t="s">
        <v>15</v>
      </c>
      <c r="D3318" s="26" t="s">
        <v>5459</v>
      </c>
      <c r="E3318" s="18" t="s">
        <v>3340</v>
      </c>
      <c r="F3318" s="18" t="s">
        <v>5460</v>
      </c>
      <c r="G3318" s="39">
        <v>42171</v>
      </c>
      <c r="H3318" s="34">
        <v>7000</v>
      </c>
      <c r="I3318" s="26" t="s">
        <v>1488</v>
      </c>
      <c r="J3318" s="6" t="s">
        <v>1489</v>
      </c>
      <c r="K3318" s="26"/>
      <c r="L3318" s="26" t="s">
        <v>21</v>
      </c>
      <c r="M3318" s="18" t="s">
        <v>22</v>
      </c>
      <c r="N3318" s="26" t="s">
        <v>28</v>
      </c>
      <c r="O3318" s="45" t="s">
        <v>29</v>
      </c>
      <c r="P3318" s="39">
        <v>41821</v>
      </c>
      <c r="Q3318" s="49">
        <v>42185</v>
      </c>
    </row>
    <row r="3319" spans="2:17" outlineLevel="2" x14ac:dyDescent="0.25">
      <c r="B3319" s="23" t="s">
        <v>2918</v>
      </c>
      <c r="C3319" s="24" t="s">
        <v>15</v>
      </c>
      <c r="D3319" s="24" t="s">
        <v>5461</v>
      </c>
      <c r="E3319" s="17" t="s">
        <v>3211</v>
      </c>
      <c r="F3319" s="17" t="s">
        <v>5462</v>
      </c>
      <c r="G3319" s="38">
        <v>42156</v>
      </c>
      <c r="H3319" s="33">
        <v>3500</v>
      </c>
      <c r="I3319" s="24" t="s">
        <v>1488</v>
      </c>
      <c r="J3319" s="5" t="s">
        <v>1489</v>
      </c>
      <c r="K3319" s="24"/>
      <c r="L3319" s="24" t="s">
        <v>21</v>
      </c>
      <c r="M3319" s="17" t="s">
        <v>22</v>
      </c>
      <c r="N3319" s="24" t="s">
        <v>28</v>
      </c>
      <c r="O3319" s="44" t="s">
        <v>29</v>
      </c>
      <c r="P3319" s="38">
        <v>41821</v>
      </c>
      <c r="Q3319" s="48">
        <v>42185</v>
      </c>
    </row>
    <row r="3320" spans="2:17" outlineLevel="2" x14ac:dyDescent="0.25">
      <c r="B3320" s="25" t="s">
        <v>2918</v>
      </c>
      <c r="C3320" s="26" t="s">
        <v>15</v>
      </c>
      <c r="D3320" s="26" t="s">
        <v>5463</v>
      </c>
      <c r="E3320" s="18" t="s">
        <v>3445</v>
      </c>
      <c r="F3320" s="18" t="s">
        <v>5464</v>
      </c>
      <c r="G3320" s="39">
        <v>42156</v>
      </c>
      <c r="H3320" s="34">
        <v>20000</v>
      </c>
      <c r="I3320" s="26" t="s">
        <v>1488</v>
      </c>
      <c r="J3320" s="6" t="s">
        <v>1489</v>
      </c>
      <c r="K3320" s="26"/>
      <c r="L3320" s="26" t="s">
        <v>21</v>
      </c>
      <c r="M3320" s="18" t="s">
        <v>22</v>
      </c>
      <c r="N3320" s="26" t="s">
        <v>28</v>
      </c>
      <c r="O3320" s="45" t="s">
        <v>29</v>
      </c>
      <c r="P3320" s="39">
        <v>41456</v>
      </c>
      <c r="Q3320" s="49">
        <v>41820</v>
      </c>
    </row>
    <row r="3321" spans="2:17" outlineLevel="2" x14ac:dyDescent="0.25">
      <c r="B3321" s="23" t="s">
        <v>2918</v>
      </c>
      <c r="C3321" s="24" t="s">
        <v>15</v>
      </c>
      <c r="D3321" s="24" t="s">
        <v>5467</v>
      </c>
      <c r="E3321" s="17" t="s">
        <v>5468</v>
      </c>
      <c r="F3321" s="17" t="s">
        <v>5469</v>
      </c>
      <c r="G3321" s="38">
        <v>42156</v>
      </c>
      <c r="H3321" s="33">
        <v>11214</v>
      </c>
      <c r="I3321" s="24" t="s">
        <v>1488</v>
      </c>
      <c r="J3321" s="5" t="s">
        <v>1489</v>
      </c>
      <c r="K3321" s="24"/>
      <c r="L3321" s="24" t="s">
        <v>21</v>
      </c>
      <c r="M3321" s="17" t="s">
        <v>22</v>
      </c>
      <c r="N3321" s="24" t="s">
        <v>28</v>
      </c>
      <c r="O3321" s="44" t="s">
        <v>29</v>
      </c>
      <c r="P3321" s="38">
        <v>41091</v>
      </c>
      <c r="Q3321" s="48">
        <v>41455</v>
      </c>
    </row>
    <row r="3322" spans="2:17" outlineLevel="2" x14ac:dyDescent="0.25">
      <c r="B3322" s="25" t="s">
        <v>2918</v>
      </c>
      <c r="C3322" s="26" t="s">
        <v>15</v>
      </c>
      <c r="D3322" s="26" t="s">
        <v>5470</v>
      </c>
      <c r="E3322" s="18" t="s">
        <v>5471</v>
      </c>
      <c r="F3322" s="18" t="s">
        <v>5472</v>
      </c>
      <c r="G3322" s="39">
        <v>42143</v>
      </c>
      <c r="H3322" s="34">
        <v>6000</v>
      </c>
      <c r="I3322" s="26" t="s">
        <v>1488</v>
      </c>
      <c r="J3322" s="6" t="s">
        <v>1489</v>
      </c>
      <c r="K3322" s="26"/>
      <c r="L3322" s="26" t="s">
        <v>21</v>
      </c>
      <c r="M3322" s="18" t="s">
        <v>22</v>
      </c>
      <c r="N3322" s="26" t="s">
        <v>28</v>
      </c>
      <c r="O3322" s="45" t="s">
        <v>29</v>
      </c>
      <c r="P3322" s="39">
        <v>41821</v>
      </c>
      <c r="Q3322" s="49">
        <v>42185</v>
      </c>
    </row>
    <row r="3323" spans="2:17" outlineLevel="2" x14ac:dyDescent="0.25">
      <c r="B3323" s="23" t="s">
        <v>2918</v>
      </c>
      <c r="C3323" s="24" t="s">
        <v>15</v>
      </c>
      <c r="D3323" s="24" t="s">
        <v>5473</v>
      </c>
      <c r="E3323" s="17" t="s">
        <v>5474</v>
      </c>
      <c r="F3323" s="17" t="s">
        <v>5475</v>
      </c>
      <c r="G3323" s="38">
        <v>42143</v>
      </c>
      <c r="H3323" s="33">
        <v>5000</v>
      </c>
      <c r="I3323" s="24" t="s">
        <v>1488</v>
      </c>
      <c r="J3323" s="5" t="s">
        <v>1489</v>
      </c>
      <c r="K3323" s="24"/>
      <c r="L3323" s="24" t="s">
        <v>21</v>
      </c>
      <c r="M3323" s="17" t="s">
        <v>22</v>
      </c>
      <c r="N3323" s="24" t="s">
        <v>28</v>
      </c>
      <c r="O3323" s="44" t="s">
        <v>29</v>
      </c>
      <c r="P3323" s="38">
        <v>41821</v>
      </c>
      <c r="Q3323" s="48">
        <v>42185</v>
      </c>
    </row>
    <row r="3324" spans="2:17" outlineLevel="2" x14ac:dyDescent="0.25">
      <c r="B3324" s="25" t="s">
        <v>2918</v>
      </c>
      <c r="C3324" s="26" t="s">
        <v>15</v>
      </c>
      <c r="D3324" s="26" t="s">
        <v>5476</v>
      </c>
      <c r="E3324" s="18" t="s">
        <v>2958</v>
      </c>
      <c r="F3324" s="18" t="s">
        <v>5477</v>
      </c>
      <c r="G3324" s="39">
        <v>42142</v>
      </c>
      <c r="H3324" s="34">
        <v>5000</v>
      </c>
      <c r="I3324" s="26" t="s">
        <v>1488</v>
      </c>
      <c r="J3324" s="6" t="s">
        <v>1489</v>
      </c>
      <c r="K3324" s="26"/>
      <c r="L3324" s="26" t="s">
        <v>21</v>
      </c>
      <c r="M3324" s="18" t="s">
        <v>22</v>
      </c>
      <c r="N3324" s="26" t="s">
        <v>28</v>
      </c>
      <c r="O3324" s="45" t="s">
        <v>29</v>
      </c>
      <c r="P3324" s="39">
        <v>41821</v>
      </c>
      <c r="Q3324" s="49">
        <v>42185</v>
      </c>
    </row>
    <row r="3325" spans="2:17" outlineLevel="2" x14ac:dyDescent="0.25">
      <c r="B3325" s="23" t="s">
        <v>2918</v>
      </c>
      <c r="C3325" s="24" t="s">
        <v>15</v>
      </c>
      <c r="D3325" s="24" t="s">
        <v>5478</v>
      </c>
      <c r="E3325" s="17" t="s">
        <v>5479</v>
      </c>
      <c r="F3325" s="17" t="s">
        <v>5480</v>
      </c>
      <c r="G3325" s="38">
        <v>42142</v>
      </c>
      <c r="H3325" s="33">
        <v>6500</v>
      </c>
      <c r="I3325" s="24" t="s">
        <v>1488</v>
      </c>
      <c r="J3325" s="5" t="s">
        <v>1489</v>
      </c>
      <c r="K3325" s="24"/>
      <c r="L3325" s="24" t="s">
        <v>21</v>
      </c>
      <c r="M3325" s="17" t="s">
        <v>22</v>
      </c>
      <c r="N3325" s="24" t="s">
        <v>28</v>
      </c>
      <c r="O3325" s="44" t="s">
        <v>29</v>
      </c>
      <c r="P3325" s="38">
        <v>41821</v>
      </c>
      <c r="Q3325" s="48">
        <v>42185</v>
      </c>
    </row>
    <row r="3326" spans="2:17" outlineLevel="2" x14ac:dyDescent="0.25">
      <c r="B3326" s="25" t="s">
        <v>2918</v>
      </c>
      <c r="C3326" s="26" t="s">
        <v>15</v>
      </c>
      <c r="D3326" s="26" t="s">
        <v>5481</v>
      </c>
      <c r="E3326" s="18" t="s">
        <v>5482</v>
      </c>
      <c r="F3326" s="18" t="s">
        <v>5483</v>
      </c>
      <c r="G3326" s="39">
        <v>42156</v>
      </c>
      <c r="H3326" s="34">
        <v>3500</v>
      </c>
      <c r="I3326" s="26" t="s">
        <v>1488</v>
      </c>
      <c r="J3326" s="6" t="s">
        <v>1489</v>
      </c>
      <c r="K3326" s="26"/>
      <c r="L3326" s="26" t="s">
        <v>21</v>
      </c>
      <c r="M3326" s="18" t="s">
        <v>22</v>
      </c>
      <c r="N3326" s="26" t="s">
        <v>28</v>
      </c>
      <c r="O3326" s="45" t="s">
        <v>29</v>
      </c>
      <c r="P3326" s="39">
        <v>41821</v>
      </c>
      <c r="Q3326" s="49">
        <v>42185</v>
      </c>
    </row>
    <row r="3327" spans="2:17" outlineLevel="2" x14ac:dyDescent="0.25">
      <c r="B3327" s="23" t="s">
        <v>2918</v>
      </c>
      <c r="C3327" s="24" t="s">
        <v>15</v>
      </c>
      <c r="D3327" s="24" t="s">
        <v>5492</v>
      </c>
      <c r="E3327" s="17" t="s">
        <v>5493</v>
      </c>
      <c r="F3327" s="17" t="s">
        <v>5494</v>
      </c>
      <c r="G3327" s="38">
        <v>42156</v>
      </c>
      <c r="H3327" s="33">
        <v>20000</v>
      </c>
      <c r="I3327" s="24" t="s">
        <v>1488</v>
      </c>
      <c r="J3327" s="5" t="s">
        <v>1489</v>
      </c>
      <c r="K3327" s="24"/>
      <c r="L3327" s="24" t="s">
        <v>21</v>
      </c>
      <c r="M3327" s="17" t="s">
        <v>22</v>
      </c>
      <c r="N3327" s="24" t="s">
        <v>28</v>
      </c>
      <c r="O3327" s="44" t="s">
        <v>29</v>
      </c>
      <c r="P3327" s="38">
        <v>41821</v>
      </c>
      <c r="Q3327" s="48">
        <v>42185</v>
      </c>
    </row>
    <row r="3328" spans="2:17" outlineLevel="2" x14ac:dyDescent="0.25">
      <c r="B3328" s="25" t="s">
        <v>2918</v>
      </c>
      <c r="C3328" s="26" t="s">
        <v>15</v>
      </c>
      <c r="D3328" s="26" t="s">
        <v>5498</v>
      </c>
      <c r="E3328" s="18" t="s">
        <v>5499</v>
      </c>
      <c r="F3328" s="18" t="s">
        <v>5500</v>
      </c>
      <c r="G3328" s="39">
        <v>42143</v>
      </c>
      <c r="H3328" s="34">
        <v>4000</v>
      </c>
      <c r="I3328" s="26" t="s">
        <v>1488</v>
      </c>
      <c r="J3328" s="6" t="s">
        <v>1489</v>
      </c>
      <c r="K3328" s="26"/>
      <c r="L3328" s="26" t="s">
        <v>21</v>
      </c>
      <c r="M3328" s="18" t="s">
        <v>22</v>
      </c>
      <c r="N3328" s="26" t="s">
        <v>28</v>
      </c>
      <c r="O3328" s="45" t="s">
        <v>29</v>
      </c>
      <c r="P3328" s="39">
        <v>41821</v>
      </c>
      <c r="Q3328" s="49">
        <v>42185</v>
      </c>
    </row>
    <row r="3329" spans="2:17" outlineLevel="2" x14ac:dyDescent="0.25">
      <c r="B3329" s="23" t="s">
        <v>2918</v>
      </c>
      <c r="C3329" s="24" t="s">
        <v>15</v>
      </c>
      <c r="D3329" s="24" t="s">
        <v>5501</v>
      </c>
      <c r="E3329" s="17" t="s">
        <v>5502</v>
      </c>
      <c r="F3329" s="17" t="s">
        <v>5503</v>
      </c>
      <c r="G3329" s="38">
        <v>42142</v>
      </c>
      <c r="H3329" s="33">
        <v>3500</v>
      </c>
      <c r="I3329" s="24" t="s">
        <v>1488</v>
      </c>
      <c r="J3329" s="5" t="s">
        <v>1489</v>
      </c>
      <c r="K3329" s="24"/>
      <c r="L3329" s="24" t="s">
        <v>21</v>
      </c>
      <c r="M3329" s="17" t="s">
        <v>22</v>
      </c>
      <c r="N3329" s="24" t="s">
        <v>28</v>
      </c>
      <c r="O3329" s="44" t="s">
        <v>29</v>
      </c>
      <c r="P3329" s="38">
        <v>41821</v>
      </c>
      <c r="Q3329" s="48">
        <v>42185</v>
      </c>
    </row>
    <row r="3330" spans="2:17" outlineLevel="2" x14ac:dyDescent="0.25">
      <c r="B3330" s="25" t="s">
        <v>2918</v>
      </c>
      <c r="C3330" s="26" t="s">
        <v>15</v>
      </c>
      <c r="D3330" s="26" t="s">
        <v>5506</v>
      </c>
      <c r="E3330" s="18" t="s">
        <v>5507</v>
      </c>
      <c r="F3330" s="18" t="s">
        <v>5508</v>
      </c>
      <c r="G3330" s="39">
        <v>42158</v>
      </c>
      <c r="H3330" s="34">
        <v>13000</v>
      </c>
      <c r="I3330" s="26" t="s">
        <v>1488</v>
      </c>
      <c r="J3330" s="6" t="s">
        <v>1489</v>
      </c>
      <c r="K3330" s="26"/>
      <c r="L3330" s="26" t="s">
        <v>21</v>
      </c>
      <c r="M3330" s="18" t="s">
        <v>22</v>
      </c>
      <c r="N3330" s="26" t="s">
        <v>28</v>
      </c>
      <c r="O3330" s="45" t="s">
        <v>29</v>
      </c>
      <c r="P3330" s="39">
        <v>41821</v>
      </c>
      <c r="Q3330" s="49">
        <v>42185</v>
      </c>
    </row>
    <row r="3331" spans="2:17" outlineLevel="2" x14ac:dyDescent="0.25">
      <c r="B3331" s="23" t="s">
        <v>2918</v>
      </c>
      <c r="C3331" s="24" t="s">
        <v>15</v>
      </c>
      <c r="D3331" s="24" t="s">
        <v>5509</v>
      </c>
      <c r="E3331" s="17" t="s">
        <v>5510</v>
      </c>
      <c r="F3331" s="17" t="s">
        <v>5511</v>
      </c>
      <c r="G3331" s="38">
        <v>42152</v>
      </c>
      <c r="H3331" s="33">
        <v>13500</v>
      </c>
      <c r="I3331" s="24" t="s">
        <v>1488</v>
      </c>
      <c r="J3331" s="5" t="s">
        <v>1489</v>
      </c>
      <c r="K3331" s="24"/>
      <c r="L3331" s="24" t="s">
        <v>21</v>
      </c>
      <c r="M3331" s="17" t="s">
        <v>22</v>
      </c>
      <c r="N3331" s="24" t="s">
        <v>28</v>
      </c>
      <c r="O3331" s="44" t="s">
        <v>29</v>
      </c>
      <c r="P3331" s="38">
        <v>41821</v>
      </c>
      <c r="Q3331" s="48">
        <v>42185</v>
      </c>
    </row>
    <row r="3332" spans="2:17" outlineLevel="2" x14ac:dyDescent="0.25">
      <c r="B3332" s="25" t="s">
        <v>2918</v>
      </c>
      <c r="C3332" s="26" t="s">
        <v>15</v>
      </c>
      <c r="D3332" s="26" t="s">
        <v>5512</v>
      </c>
      <c r="E3332" s="18" t="s">
        <v>5513</v>
      </c>
      <c r="F3332" s="18" t="s">
        <v>5514</v>
      </c>
      <c r="G3332" s="39">
        <v>42158</v>
      </c>
      <c r="H3332" s="34">
        <v>10000</v>
      </c>
      <c r="I3332" s="26" t="s">
        <v>1488</v>
      </c>
      <c r="J3332" s="6" t="s">
        <v>1489</v>
      </c>
      <c r="K3332" s="26"/>
      <c r="L3332" s="26" t="s">
        <v>21</v>
      </c>
      <c r="M3332" s="18" t="s">
        <v>22</v>
      </c>
      <c r="N3332" s="26" t="s">
        <v>28</v>
      </c>
      <c r="O3332" s="45" t="s">
        <v>29</v>
      </c>
      <c r="P3332" s="39">
        <v>41821</v>
      </c>
      <c r="Q3332" s="49">
        <v>42185</v>
      </c>
    </row>
    <row r="3333" spans="2:17" outlineLevel="2" x14ac:dyDescent="0.25">
      <c r="B3333" s="23" t="s">
        <v>2918</v>
      </c>
      <c r="C3333" s="24" t="s">
        <v>15</v>
      </c>
      <c r="D3333" s="24" t="s">
        <v>5517</v>
      </c>
      <c r="E3333" s="17" t="s">
        <v>3287</v>
      </c>
      <c r="F3333" s="17" t="s">
        <v>5518</v>
      </c>
      <c r="G3333" s="38">
        <v>42150</v>
      </c>
      <c r="H3333" s="33">
        <v>7000</v>
      </c>
      <c r="I3333" s="24" t="s">
        <v>1488</v>
      </c>
      <c r="J3333" s="5" t="s">
        <v>1489</v>
      </c>
      <c r="K3333" s="24"/>
      <c r="L3333" s="24" t="s">
        <v>21</v>
      </c>
      <c r="M3333" s="17" t="s">
        <v>22</v>
      </c>
      <c r="N3333" s="24" t="s">
        <v>28</v>
      </c>
      <c r="O3333" s="44" t="s">
        <v>29</v>
      </c>
      <c r="P3333" s="38">
        <v>41821</v>
      </c>
      <c r="Q3333" s="48">
        <v>42185</v>
      </c>
    </row>
    <row r="3334" spans="2:17" outlineLevel="2" x14ac:dyDescent="0.25">
      <c r="B3334" s="25" t="s">
        <v>2918</v>
      </c>
      <c r="C3334" s="26" t="s">
        <v>15</v>
      </c>
      <c r="D3334" s="26" t="s">
        <v>5519</v>
      </c>
      <c r="E3334" s="18" t="s">
        <v>5520</v>
      </c>
      <c r="F3334" s="18" t="s">
        <v>5521</v>
      </c>
      <c r="G3334" s="39">
        <v>42163</v>
      </c>
      <c r="H3334" s="34">
        <v>10000</v>
      </c>
      <c r="I3334" s="26" t="s">
        <v>1488</v>
      </c>
      <c r="J3334" s="6" t="s">
        <v>1489</v>
      </c>
      <c r="K3334" s="26"/>
      <c r="L3334" s="26" t="s">
        <v>21</v>
      </c>
      <c r="M3334" s="18" t="s">
        <v>22</v>
      </c>
      <c r="N3334" s="26" t="s">
        <v>28</v>
      </c>
      <c r="O3334" s="45" t="s">
        <v>29</v>
      </c>
      <c r="P3334" s="39">
        <v>41821</v>
      </c>
      <c r="Q3334" s="49">
        <v>42185</v>
      </c>
    </row>
    <row r="3335" spans="2:17" outlineLevel="2" x14ac:dyDescent="0.25">
      <c r="B3335" s="23" t="s">
        <v>2918</v>
      </c>
      <c r="C3335" s="24" t="s">
        <v>15</v>
      </c>
      <c r="D3335" s="24" t="s">
        <v>5522</v>
      </c>
      <c r="E3335" s="17" t="s">
        <v>3393</v>
      </c>
      <c r="F3335" s="17" t="s">
        <v>5523</v>
      </c>
      <c r="G3335" s="38">
        <v>42150</v>
      </c>
      <c r="H3335" s="33">
        <v>14862</v>
      </c>
      <c r="I3335" s="24" t="s">
        <v>1488</v>
      </c>
      <c r="J3335" s="5" t="s">
        <v>1489</v>
      </c>
      <c r="K3335" s="24"/>
      <c r="L3335" s="24" t="s">
        <v>21</v>
      </c>
      <c r="M3335" s="17" t="s">
        <v>22</v>
      </c>
      <c r="N3335" s="24" t="s">
        <v>28</v>
      </c>
      <c r="O3335" s="44" t="s">
        <v>29</v>
      </c>
      <c r="P3335" s="38">
        <v>41821</v>
      </c>
      <c r="Q3335" s="48">
        <v>42185</v>
      </c>
    </row>
    <row r="3336" spans="2:17" outlineLevel="2" x14ac:dyDescent="0.25">
      <c r="B3336" s="25" t="s">
        <v>2918</v>
      </c>
      <c r="C3336" s="26" t="s">
        <v>15</v>
      </c>
      <c r="D3336" s="26" t="s">
        <v>5524</v>
      </c>
      <c r="E3336" s="18" t="s">
        <v>4959</v>
      </c>
      <c r="F3336" s="18" t="s">
        <v>5525</v>
      </c>
      <c r="G3336" s="39">
        <v>42150</v>
      </c>
      <c r="H3336" s="34">
        <v>12000</v>
      </c>
      <c r="I3336" s="26" t="s">
        <v>1488</v>
      </c>
      <c r="J3336" s="6" t="s">
        <v>1489</v>
      </c>
      <c r="K3336" s="26"/>
      <c r="L3336" s="26" t="s">
        <v>21</v>
      </c>
      <c r="M3336" s="18" t="s">
        <v>22</v>
      </c>
      <c r="N3336" s="26" t="s">
        <v>28</v>
      </c>
      <c r="O3336" s="45" t="s">
        <v>29</v>
      </c>
      <c r="P3336" s="39">
        <v>41821</v>
      </c>
      <c r="Q3336" s="49">
        <v>42185</v>
      </c>
    </row>
    <row r="3337" spans="2:17" outlineLevel="2" x14ac:dyDescent="0.25">
      <c r="B3337" s="23" t="s">
        <v>2918</v>
      </c>
      <c r="C3337" s="24" t="s">
        <v>15</v>
      </c>
      <c r="D3337" s="24" t="s">
        <v>5526</v>
      </c>
      <c r="E3337" s="17" t="s">
        <v>5527</v>
      </c>
      <c r="F3337" s="17" t="s">
        <v>5528</v>
      </c>
      <c r="G3337" s="38">
        <v>42150</v>
      </c>
      <c r="H3337" s="33">
        <v>4000</v>
      </c>
      <c r="I3337" s="24" t="s">
        <v>1488</v>
      </c>
      <c r="J3337" s="5" t="s">
        <v>1489</v>
      </c>
      <c r="K3337" s="24"/>
      <c r="L3337" s="24" t="s">
        <v>21</v>
      </c>
      <c r="M3337" s="17" t="s">
        <v>22</v>
      </c>
      <c r="N3337" s="24" t="s">
        <v>28</v>
      </c>
      <c r="O3337" s="44" t="s">
        <v>29</v>
      </c>
      <c r="P3337" s="38">
        <v>41821</v>
      </c>
      <c r="Q3337" s="48">
        <v>42185</v>
      </c>
    </row>
    <row r="3338" spans="2:17" outlineLevel="2" x14ac:dyDescent="0.25">
      <c r="B3338" s="25" t="s">
        <v>2918</v>
      </c>
      <c r="C3338" s="26" t="s">
        <v>15</v>
      </c>
      <c r="D3338" s="26" t="s">
        <v>5529</v>
      </c>
      <c r="E3338" s="18" t="s">
        <v>5530</v>
      </c>
      <c r="F3338" s="18" t="s">
        <v>5531</v>
      </c>
      <c r="G3338" s="39">
        <v>42151</v>
      </c>
      <c r="H3338" s="34">
        <v>4000</v>
      </c>
      <c r="I3338" s="26" t="s">
        <v>1488</v>
      </c>
      <c r="J3338" s="6" t="s">
        <v>1489</v>
      </c>
      <c r="K3338" s="26"/>
      <c r="L3338" s="26" t="s">
        <v>21</v>
      </c>
      <c r="M3338" s="18" t="s">
        <v>22</v>
      </c>
      <c r="N3338" s="26" t="s">
        <v>28</v>
      </c>
      <c r="O3338" s="45" t="s">
        <v>29</v>
      </c>
      <c r="P3338" s="39">
        <v>41821</v>
      </c>
      <c r="Q3338" s="49">
        <v>42185</v>
      </c>
    </row>
    <row r="3339" spans="2:17" outlineLevel="2" x14ac:dyDescent="0.25">
      <c r="B3339" s="23" t="s">
        <v>2918</v>
      </c>
      <c r="C3339" s="24" t="s">
        <v>15</v>
      </c>
      <c r="D3339" s="24" t="s">
        <v>5532</v>
      </c>
      <c r="E3339" s="17" t="s">
        <v>5533</v>
      </c>
      <c r="F3339" s="17" t="s">
        <v>5534</v>
      </c>
      <c r="G3339" s="38">
        <v>42152</v>
      </c>
      <c r="H3339" s="33">
        <v>3500</v>
      </c>
      <c r="I3339" s="24" t="s">
        <v>1488</v>
      </c>
      <c r="J3339" s="5" t="s">
        <v>1489</v>
      </c>
      <c r="K3339" s="24"/>
      <c r="L3339" s="24" t="s">
        <v>21</v>
      </c>
      <c r="M3339" s="17" t="s">
        <v>22</v>
      </c>
      <c r="N3339" s="24" t="s">
        <v>28</v>
      </c>
      <c r="O3339" s="44" t="s">
        <v>29</v>
      </c>
      <c r="P3339" s="38">
        <v>41821</v>
      </c>
      <c r="Q3339" s="48">
        <v>42185</v>
      </c>
    </row>
    <row r="3340" spans="2:17" outlineLevel="2" x14ac:dyDescent="0.25">
      <c r="B3340" s="25" t="s">
        <v>2918</v>
      </c>
      <c r="C3340" s="26" t="s">
        <v>15</v>
      </c>
      <c r="D3340" s="26" t="s">
        <v>5535</v>
      </c>
      <c r="E3340" s="18" t="s">
        <v>779</v>
      </c>
      <c r="F3340" s="18" t="s">
        <v>5536</v>
      </c>
      <c r="G3340" s="39">
        <v>42157</v>
      </c>
      <c r="H3340" s="34">
        <v>15000</v>
      </c>
      <c r="I3340" s="26" t="s">
        <v>1488</v>
      </c>
      <c r="J3340" s="6" t="s">
        <v>1489</v>
      </c>
      <c r="K3340" s="26"/>
      <c r="L3340" s="26" t="s">
        <v>21</v>
      </c>
      <c r="M3340" s="18" t="s">
        <v>22</v>
      </c>
      <c r="N3340" s="26" t="s">
        <v>28</v>
      </c>
      <c r="O3340" s="45" t="s">
        <v>29</v>
      </c>
      <c r="P3340" s="39">
        <v>41821</v>
      </c>
      <c r="Q3340" s="49">
        <v>42185</v>
      </c>
    </row>
    <row r="3341" spans="2:17" outlineLevel="2" x14ac:dyDescent="0.25">
      <c r="B3341" s="23" t="s">
        <v>2918</v>
      </c>
      <c r="C3341" s="24" t="s">
        <v>15</v>
      </c>
      <c r="D3341" s="24" t="s">
        <v>5537</v>
      </c>
      <c r="E3341" s="17" t="s">
        <v>5538</v>
      </c>
      <c r="F3341" s="17" t="s">
        <v>5539</v>
      </c>
      <c r="G3341" s="38">
        <v>42153</v>
      </c>
      <c r="H3341" s="33">
        <v>10000</v>
      </c>
      <c r="I3341" s="24" t="s">
        <v>1488</v>
      </c>
      <c r="J3341" s="5" t="s">
        <v>1489</v>
      </c>
      <c r="K3341" s="24"/>
      <c r="L3341" s="24" t="s">
        <v>21</v>
      </c>
      <c r="M3341" s="17" t="s">
        <v>22</v>
      </c>
      <c r="N3341" s="24" t="s">
        <v>28</v>
      </c>
      <c r="O3341" s="44" t="s">
        <v>29</v>
      </c>
      <c r="P3341" s="38">
        <v>41821</v>
      </c>
      <c r="Q3341" s="48">
        <v>42185</v>
      </c>
    </row>
    <row r="3342" spans="2:17" outlineLevel="2" x14ac:dyDescent="0.25">
      <c r="B3342" s="25" t="s">
        <v>2918</v>
      </c>
      <c r="C3342" s="26" t="s">
        <v>15</v>
      </c>
      <c r="D3342" s="26" t="s">
        <v>5540</v>
      </c>
      <c r="E3342" s="18" t="s">
        <v>1713</v>
      </c>
      <c r="F3342" s="18" t="s">
        <v>5541</v>
      </c>
      <c r="G3342" s="39">
        <v>42171</v>
      </c>
      <c r="H3342" s="34">
        <v>7500</v>
      </c>
      <c r="I3342" s="26" t="s">
        <v>1488</v>
      </c>
      <c r="J3342" s="6" t="s">
        <v>1489</v>
      </c>
      <c r="K3342" s="26"/>
      <c r="L3342" s="26" t="s">
        <v>21</v>
      </c>
      <c r="M3342" s="18" t="s">
        <v>22</v>
      </c>
      <c r="N3342" s="26" t="s">
        <v>28</v>
      </c>
      <c r="O3342" s="45" t="s">
        <v>29</v>
      </c>
      <c r="P3342" s="39">
        <v>41821</v>
      </c>
      <c r="Q3342" s="49">
        <v>42185</v>
      </c>
    </row>
    <row r="3343" spans="2:17" outlineLevel="2" x14ac:dyDescent="0.25">
      <c r="B3343" s="23" t="s">
        <v>2918</v>
      </c>
      <c r="C3343" s="24" t="s">
        <v>15</v>
      </c>
      <c r="D3343" s="24" t="s">
        <v>5546</v>
      </c>
      <c r="E3343" s="17" t="s">
        <v>5547</v>
      </c>
      <c r="F3343" s="17" t="s">
        <v>5548</v>
      </c>
      <c r="G3343" s="38">
        <v>42171</v>
      </c>
      <c r="H3343" s="33">
        <v>5000</v>
      </c>
      <c r="I3343" s="24" t="s">
        <v>1488</v>
      </c>
      <c r="J3343" s="5" t="s">
        <v>1489</v>
      </c>
      <c r="K3343" s="24"/>
      <c r="L3343" s="24" t="s">
        <v>21</v>
      </c>
      <c r="M3343" s="17" t="s">
        <v>22</v>
      </c>
      <c r="N3343" s="24" t="s">
        <v>28</v>
      </c>
      <c r="O3343" s="44" t="s">
        <v>29</v>
      </c>
      <c r="P3343" s="38">
        <v>41821</v>
      </c>
      <c r="Q3343" s="48">
        <v>42185</v>
      </c>
    </row>
    <row r="3344" spans="2:17" outlineLevel="2" x14ac:dyDescent="0.25">
      <c r="B3344" s="25" t="s">
        <v>2918</v>
      </c>
      <c r="C3344" s="26" t="s">
        <v>15</v>
      </c>
      <c r="D3344" s="26" t="s">
        <v>5549</v>
      </c>
      <c r="E3344" s="18" t="s">
        <v>5550</v>
      </c>
      <c r="F3344" s="18" t="s">
        <v>4991</v>
      </c>
      <c r="G3344" s="39">
        <v>42157</v>
      </c>
      <c r="H3344" s="34">
        <v>13000</v>
      </c>
      <c r="I3344" s="26" t="s">
        <v>1488</v>
      </c>
      <c r="J3344" s="6" t="s">
        <v>1489</v>
      </c>
      <c r="K3344" s="26"/>
      <c r="L3344" s="26" t="s">
        <v>21</v>
      </c>
      <c r="M3344" s="18" t="s">
        <v>22</v>
      </c>
      <c r="N3344" s="26" t="s">
        <v>28</v>
      </c>
      <c r="O3344" s="45" t="s">
        <v>29</v>
      </c>
      <c r="P3344" s="39">
        <v>41821</v>
      </c>
      <c r="Q3344" s="49">
        <v>42185</v>
      </c>
    </row>
    <row r="3345" spans="2:17" outlineLevel="2" x14ac:dyDescent="0.25">
      <c r="B3345" s="23" t="s">
        <v>2918</v>
      </c>
      <c r="C3345" s="24" t="s">
        <v>15</v>
      </c>
      <c r="D3345" s="24" t="s">
        <v>5551</v>
      </c>
      <c r="E3345" s="17" t="s">
        <v>5552</v>
      </c>
      <c r="F3345" s="17" t="s">
        <v>5553</v>
      </c>
      <c r="G3345" s="38">
        <v>42157</v>
      </c>
      <c r="H3345" s="33">
        <v>3500</v>
      </c>
      <c r="I3345" s="24" t="s">
        <v>1488</v>
      </c>
      <c r="J3345" s="5" t="s">
        <v>1489</v>
      </c>
      <c r="K3345" s="24"/>
      <c r="L3345" s="24" t="s">
        <v>21</v>
      </c>
      <c r="M3345" s="17" t="s">
        <v>22</v>
      </c>
      <c r="N3345" s="24" t="s">
        <v>28</v>
      </c>
      <c r="O3345" s="44" t="s">
        <v>29</v>
      </c>
      <c r="P3345" s="38">
        <v>41821</v>
      </c>
      <c r="Q3345" s="48">
        <v>42185</v>
      </c>
    </row>
    <row r="3346" spans="2:17" outlineLevel="2" x14ac:dyDescent="0.25">
      <c r="B3346" s="25" t="s">
        <v>2918</v>
      </c>
      <c r="C3346" s="26" t="s">
        <v>15</v>
      </c>
      <c r="D3346" s="26" t="s">
        <v>5554</v>
      </c>
      <c r="E3346" s="18" t="s">
        <v>5555</v>
      </c>
      <c r="F3346" s="18" t="s">
        <v>5556</v>
      </c>
      <c r="G3346" s="39">
        <v>42158</v>
      </c>
      <c r="H3346" s="34">
        <v>9550</v>
      </c>
      <c r="I3346" s="26" t="s">
        <v>1488</v>
      </c>
      <c r="J3346" s="6" t="s">
        <v>1489</v>
      </c>
      <c r="K3346" s="26"/>
      <c r="L3346" s="26" t="s">
        <v>21</v>
      </c>
      <c r="M3346" s="18" t="s">
        <v>22</v>
      </c>
      <c r="N3346" s="26" t="s">
        <v>1811</v>
      </c>
      <c r="O3346" s="45" t="s">
        <v>1812</v>
      </c>
      <c r="P3346" s="39">
        <v>41456</v>
      </c>
      <c r="Q3346" s="49">
        <v>41820</v>
      </c>
    </row>
    <row r="3347" spans="2:17" outlineLevel="2" x14ac:dyDescent="0.25">
      <c r="B3347" s="23" t="s">
        <v>2918</v>
      </c>
      <c r="C3347" s="24" t="s">
        <v>15</v>
      </c>
      <c r="D3347" s="24" t="s">
        <v>5557</v>
      </c>
      <c r="E3347" s="17" t="s">
        <v>3026</v>
      </c>
      <c r="F3347" s="17" t="s">
        <v>5558</v>
      </c>
      <c r="G3347" s="38">
        <v>42163</v>
      </c>
      <c r="H3347" s="33">
        <v>17000</v>
      </c>
      <c r="I3347" s="24" t="s">
        <v>1488</v>
      </c>
      <c r="J3347" s="5" t="s">
        <v>1489</v>
      </c>
      <c r="K3347" s="24"/>
      <c r="L3347" s="24" t="s">
        <v>21</v>
      </c>
      <c r="M3347" s="17" t="s">
        <v>22</v>
      </c>
      <c r="N3347" s="24" t="s">
        <v>28</v>
      </c>
      <c r="O3347" s="44" t="s">
        <v>29</v>
      </c>
      <c r="P3347" s="38">
        <v>41821</v>
      </c>
      <c r="Q3347" s="48">
        <v>42185</v>
      </c>
    </row>
    <row r="3348" spans="2:17" outlineLevel="2" x14ac:dyDescent="0.25">
      <c r="B3348" s="25" t="s">
        <v>2918</v>
      </c>
      <c r="C3348" s="26" t="s">
        <v>15</v>
      </c>
      <c r="D3348" s="26" t="s">
        <v>5559</v>
      </c>
      <c r="E3348" s="18" t="s">
        <v>5560</v>
      </c>
      <c r="F3348" s="18" t="s">
        <v>5561</v>
      </c>
      <c r="G3348" s="39">
        <v>42160</v>
      </c>
      <c r="H3348" s="34">
        <v>10000</v>
      </c>
      <c r="I3348" s="26" t="s">
        <v>1488</v>
      </c>
      <c r="J3348" s="6" t="s">
        <v>1489</v>
      </c>
      <c r="K3348" s="26"/>
      <c r="L3348" s="26" t="s">
        <v>21</v>
      </c>
      <c r="M3348" s="18" t="s">
        <v>22</v>
      </c>
      <c r="N3348" s="26" t="s">
        <v>108</v>
      </c>
      <c r="O3348" s="45" t="s">
        <v>109</v>
      </c>
      <c r="P3348" s="39">
        <v>41456</v>
      </c>
      <c r="Q3348" s="49">
        <v>41820</v>
      </c>
    </row>
    <row r="3349" spans="2:17" outlineLevel="2" x14ac:dyDescent="0.25">
      <c r="B3349" s="23" t="s">
        <v>2918</v>
      </c>
      <c r="C3349" s="24" t="s">
        <v>15</v>
      </c>
      <c r="D3349" s="24" t="s">
        <v>5564</v>
      </c>
      <c r="E3349" s="17" t="s">
        <v>5565</v>
      </c>
      <c r="F3349" s="17" t="s">
        <v>5566</v>
      </c>
      <c r="G3349" s="38">
        <v>42159</v>
      </c>
      <c r="H3349" s="33">
        <v>5000</v>
      </c>
      <c r="I3349" s="24" t="s">
        <v>1488</v>
      </c>
      <c r="J3349" s="5" t="s">
        <v>1489</v>
      </c>
      <c r="K3349" s="24"/>
      <c r="L3349" s="24" t="s">
        <v>21</v>
      </c>
      <c r="M3349" s="17" t="s">
        <v>22</v>
      </c>
      <c r="N3349" s="24" t="s">
        <v>28</v>
      </c>
      <c r="O3349" s="44" t="s">
        <v>29</v>
      </c>
      <c r="P3349" s="38">
        <v>41821</v>
      </c>
      <c r="Q3349" s="48">
        <v>42185</v>
      </c>
    </row>
    <row r="3350" spans="2:17" outlineLevel="2" x14ac:dyDescent="0.25">
      <c r="B3350" s="25" t="s">
        <v>2918</v>
      </c>
      <c r="C3350" s="26" t="s">
        <v>15</v>
      </c>
      <c r="D3350" s="26" t="s">
        <v>5567</v>
      </c>
      <c r="E3350" s="18" t="s">
        <v>5568</v>
      </c>
      <c r="F3350" s="18" t="s">
        <v>5569</v>
      </c>
      <c r="G3350" s="39">
        <v>42163</v>
      </c>
      <c r="H3350" s="34">
        <v>7500</v>
      </c>
      <c r="I3350" s="26" t="s">
        <v>1488</v>
      </c>
      <c r="J3350" s="6" t="s">
        <v>1489</v>
      </c>
      <c r="K3350" s="26"/>
      <c r="L3350" s="26" t="s">
        <v>21</v>
      </c>
      <c r="M3350" s="18" t="s">
        <v>22</v>
      </c>
      <c r="N3350" s="26" t="s">
        <v>1811</v>
      </c>
      <c r="O3350" s="45" t="s">
        <v>1812</v>
      </c>
      <c r="P3350" s="39">
        <v>41821</v>
      </c>
      <c r="Q3350" s="49">
        <v>42185</v>
      </c>
    </row>
    <row r="3351" spans="2:17" outlineLevel="2" x14ac:dyDescent="0.25">
      <c r="B3351" s="23" t="s">
        <v>2918</v>
      </c>
      <c r="C3351" s="24" t="s">
        <v>15</v>
      </c>
      <c r="D3351" s="24" t="s">
        <v>5570</v>
      </c>
      <c r="E3351" s="17" t="s">
        <v>5568</v>
      </c>
      <c r="F3351" s="17" t="s">
        <v>5571</v>
      </c>
      <c r="G3351" s="38">
        <v>42163</v>
      </c>
      <c r="H3351" s="33">
        <v>18875</v>
      </c>
      <c r="I3351" s="24" t="s">
        <v>1488</v>
      </c>
      <c r="J3351" s="5" t="s">
        <v>1489</v>
      </c>
      <c r="K3351" s="24"/>
      <c r="L3351" s="24" t="s">
        <v>21</v>
      </c>
      <c r="M3351" s="17" t="s">
        <v>22</v>
      </c>
      <c r="N3351" s="24" t="s">
        <v>1811</v>
      </c>
      <c r="O3351" s="44" t="s">
        <v>1812</v>
      </c>
      <c r="P3351" s="38">
        <v>41821</v>
      </c>
      <c r="Q3351" s="48">
        <v>42185</v>
      </c>
    </row>
    <row r="3352" spans="2:17" outlineLevel="2" x14ac:dyDescent="0.25">
      <c r="B3352" s="25" t="s">
        <v>2918</v>
      </c>
      <c r="C3352" s="26" t="s">
        <v>15</v>
      </c>
      <c r="D3352" s="26" t="s">
        <v>5572</v>
      </c>
      <c r="E3352" s="18" t="s">
        <v>5573</v>
      </c>
      <c r="F3352" s="18" t="s">
        <v>5574</v>
      </c>
      <c r="G3352" s="39">
        <v>42163</v>
      </c>
      <c r="H3352" s="34">
        <v>5000</v>
      </c>
      <c r="I3352" s="26" t="s">
        <v>1488</v>
      </c>
      <c r="J3352" s="6" t="s">
        <v>1489</v>
      </c>
      <c r="K3352" s="26"/>
      <c r="L3352" s="26" t="s">
        <v>21</v>
      </c>
      <c r="M3352" s="18" t="s">
        <v>22</v>
      </c>
      <c r="N3352" s="26" t="s">
        <v>28</v>
      </c>
      <c r="O3352" s="45" t="s">
        <v>29</v>
      </c>
      <c r="P3352" s="39">
        <v>41821</v>
      </c>
      <c r="Q3352" s="49">
        <v>42185</v>
      </c>
    </row>
    <row r="3353" spans="2:17" outlineLevel="2" x14ac:dyDescent="0.25">
      <c r="B3353" s="23" t="s">
        <v>2918</v>
      </c>
      <c r="C3353" s="24" t="s">
        <v>15</v>
      </c>
      <c r="D3353" s="24" t="s">
        <v>5575</v>
      </c>
      <c r="E3353" s="17" t="s">
        <v>4586</v>
      </c>
      <c r="F3353" s="17" t="s">
        <v>5576</v>
      </c>
      <c r="G3353" s="38">
        <v>42164</v>
      </c>
      <c r="H3353" s="33">
        <v>10000</v>
      </c>
      <c r="I3353" s="24" t="s">
        <v>1488</v>
      </c>
      <c r="J3353" s="5" t="s">
        <v>1489</v>
      </c>
      <c r="K3353" s="24"/>
      <c r="L3353" s="24" t="s">
        <v>21</v>
      </c>
      <c r="M3353" s="17" t="s">
        <v>22</v>
      </c>
      <c r="N3353" s="24" t="s">
        <v>28</v>
      </c>
      <c r="O3353" s="44" t="s">
        <v>29</v>
      </c>
      <c r="P3353" s="38">
        <v>41821</v>
      </c>
      <c r="Q3353" s="48">
        <v>42185</v>
      </c>
    </row>
    <row r="3354" spans="2:17" outlineLevel="2" x14ac:dyDescent="0.25">
      <c r="B3354" s="25" t="s">
        <v>2918</v>
      </c>
      <c r="C3354" s="26" t="s">
        <v>15</v>
      </c>
      <c r="D3354" s="26" t="s">
        <v>5581</v>
      </c>
      <c r="E3354" s="18" t="s">
        <v>5582</v>
      </c>
      <c r="F3354" s="18" t="s">
        <v>5583</v>
      </c>
      <c r="G3354" s="39">
        <v>42167</v>
      </c>
      <c r="H3354" s="34">
        <v>3500</v>
      </c>
      <c r="I3354" s="26" t="s">
        <v>1488</v>
      </c>
      <c r="J3354" s="6" t="s">
        <v>1489</v>
      </c>
      <c r="K3354" s="26"/>
      <c r="L3354" s="26" t="s">
        <v>21</v>
      </c>
      <c r="M3354" s="18" t="s">
        <v>22</v>
      </c>
      <c r="N3354" s="26" t="s">
        <v>28</v>
      </c>
      <c r="O3354" s="45" t="s">
        <v>29</v>
      </c>
      <c r="P3354" s="39">
        <v>41456</v>
      </c>
      <c r="Q3354" s="49">
        <v>41820</v>
      </c>
    </row>
    <row r="3355" spans="2:17" outlineLevel="2" x14ac:dyDescent="0.25">
      <c r="B3355" s="23" t="s">
        <v>2918</v>
      </c>
      <c r="C3355" s="24" t="s">
        <v>15</v>
      </c>
      <c r="D3355" s="24" t="s">
        <v>5584</v>
      </c>
      <c r="E3355" s="17" t="s">
        <v>5585</v>
      </c>
      <c r="F3355" s="17" t="s">
        <v>5586</v>
      </c>
      <c r="G3355" s="38">
        <v>42167</v>
      </c>
      <c r="H3355" s="33">
        <v>4500</v>
      </c>
      <c r="I3355" s="24" t="s">
        <v>1488</v>
      </c>
      <c r="J3355" s="5" t="s">
        <v>1489</v>
      </c>
      <c r="K3355" s="24"/>
      <c r="L3355" s="24" t="s">
        <v>21</v>
      </c>
      <c r="M3355" s="17" t="s">
        <v>22</v>
      </c>
      <c r="N3355" s="24" t="s">
        <v>28</v>
      </c>
      <c r="O3355" s="44" t="s">
        <v>29</v>
      </c>
      <c r="P3355" s="38">
        <v>41821</v>
      </c>
      <c r="Q3355" s="48">
        <v>42185</v>
      </c>
    </row>
    <row r="3356" spans="2:17" outlineLevel="2" x14ac:dyDescent="0.25">
      <c r="B3356" s="25" t="s">
        <v>2918</v>
      </c>
      <c r="C3356" s="26" t="s">
        <v>15</v>
      </c>
      <c r="D3356" s="26" t="s">
        <v>5591</v>
      </c>
      <c r="E3356" s="18" t="s">
        <v>5592</v>
      </c>
      <c r="F3356" s="18" t="s">
        <v>5593</v>
      </c>
      <c r="G3356" s="39">
        <v>42174</v>
      </c>
      <c r="H3356" s="34">
        <v>3500</v>
      </c>
      <c r="I3356" s="26" t="s">
        <v>1488</v>
      </c>
      <c r="J3356" s="6" t="s">
        <v>1489</v>
      </c>
      <c r="K3356" s="26"/>
      <c r="L3356" s="26" t="s">
        <v>21</v>
      </c>
      <c r="M3356" s="18" t="s">
        <v>22</v>
      </c>
      <c r="N3356" s="26" t="s">
        <v>28</v>
      </c>
      <c r="O3356" s="45" t="s">
        <v>29</v>
      </c>
      <c r="P3356" s="39">
        <v>41821</v>
      </c>
      <c r="Q3356" s="49">
        <v>42185</v>
      </c>
    </row>
    <row r="3357" spans="2:17" outlineLevel="2" x14ac:dyDescent="0.25">
      <c r="B3357" s="23" t="s">
        <v>2918</v>
      </c>
      <c r="C3357" s="24" t="s">
        <v>15</v>
      </c>
      <c r="D3357" s="24" t="s">
        <v>5594</v>
      </c>
      <c r="E3357" s="17" t="s">
        <v>3653</v>
      </c>
      <c r="F3357" s="17" t="s">
        <v>5595</v>
      </c>
      <c r="G3357" s="38">
        <v>42174</v>
      </c>
      <c r="H3357" s="33">
        <v>20000</v>
      </c>
      <c r="I3357" s="24" t="s">
        <v>1488</v>
      </c>
      <c r="J3357" s="5" t="s">
        <v>1489</v>
      </c>
      <c r="K3357" s="24"/>
      <c r="L3357" s="24" t="s">
        <v>21</v>
      </c>
      <c r="M3357" s="17" t="s">
        <v>22</v>
      </c>
      <c r="N3357" s="24" t="s">
        <v>28</v>
      </c>
      <c r="O3357" s="44" t="s">
        <v>29</v>
      </c>
      <c r="P3357" s="38">
        <v>41821</v>
      </c>
      <c r="Q3357" s="48">
        <v>42185</v>
      </c>
    </row>
    <row r="3358" spans="2:17" outlineLevel="2" x14ac:dyDescent="0.25">
      <c r="B3358" s="25" t="s">
        <v>2918</v>
      </c>
      <c r="C3358" s="26" t="s">
        <v>15</v>
      </c>
      <c r="D3358" s="26" t="s">
        <v>5596</v>
      </c>
      <c r="E3358" s="18" t="s">
        <v>2702</v>
      </c>
      <c r="F3358" s="18" t="s">
        <v>5597</v>
      </c>
      <c r="G3358" s="39">
        <v>42184</v>
      </c>
      <c r="H3358" s="34">
        <v>4500</v>
      </c>
      <c r="I3358" s="26" t="s">
        <v>1488</v>
      </c>
      <c r="J3358" s="6" t="s">
        <v>1489</v>
      </c>
      <c r="K3358" s="26"/>
      <c r="L3358" s="26" t="s">
        <v>21</v>
      </c>
      <c r="M3358" s="18" t="s">
        <v>22</v>
      </c>
      <c r="N3358" s="26" t="s">
        <v>28</v>
      </c>
      <c r="O3358" s="45" t="s">
        <v>29</v>
      </c>
      <c r="P3358" s="39">
        <v>41821</v>
      </c>
      <c r="Q3358" s="49">
        <v>42185</v>
      </c>
    </row>
    <row r="3359" spans="2:17" outlineLevel="2" x14ac:dyDescent="0.25">
      <c r="B3359" s="23" t="s">
        <v>2918</v>
      </c>
      <c r="C3359" s="24" t="s">
        <v>15</v>
      </c>
      <c r="D3359" s="24" t="s">
        <v>5598</v>
      </c>
      <c r="E3359" s="17" t="s">
        <v>5599</v>
      </c>
      <c r="F3359" s="17" t="s">
        <v>5600</v>
      </c>
      <c r="G3359" s="38">
        <v>42178</v>
      </c>
      <c r="H3359" s="33">
        <v>4000</v>
      </c>
      <c r="I3359" s="24" t="s">
        <v>1488</v>
      </c>
      <c r="J3359" s="5" t="s">
        <v>1489</v>
      </c>
      <c r="K3359" s="24"/>
      <c r="L3359" s="24" t="s">
        <v>21</v>
      </c>
      <c r="M3359" s="17" t="s">
        <v>22</v>
      </c>
      <c r="N3359" s="24" t="s">
        <v>28</v>
      </c>
      <c r="O3359" s="44" t="s">
        <v>29</v>
      </c>
      <c r="P3359" s="38">
        <v>41821</v>
      </c>
      <c r="Q3359" s="48">
        <v>42185</v>
      </c>
    </row>
    <row r="3360" spans="2:17" outlineLevel="2" x14ac:dyDescent="0.25">
      <c r="B3360" s="25" t="s">
        <v>2918</v>
      </c>
      <c r="C3360" s="26" t="s">
        <v>15</v>
      </c>
      <c r="D3360" s="26" t="s">
        <v>5601</v>
      </c>
      <c r="E3360" s="18" t="s">
        <v>5599</v>
      </c>
      <c r="F3360" s="18" t="s">
        <v>5602</v>
      </c>
      <c r="G3360" s="39">
        <v>42178</v>
      </c>
      <c r="H3360" s="34">
        <v>13375</v>
      </c>
      <c r="I3360" s="26" t="s">
        <v>1488</v>
      </c>
      <c r="J3360" s="6" t="s">
        <v>1489</v>
      </c>
      <c r="K3360" s="26"/>
      <c r="L3360" s="26" t="s">
        <v>21</v>
      </c>
      <c r="M3360" s="18" t="s">
        <v>22</v>
      </c>
      <c r="N3360" s="26" t="s">
        <v>179</v>
      </c>
      <c r="O3360" s="45" t="s">
        <v>180</v>
      </c>
      <c r="P3360" s="39">
        <v>41821</v>
      </c>
      <c r="Q3360" s="49">
        <v>42185</v>
      </c>
    </row>
    <row r="3361" spans="2:17" outlineLevel="2" x14ac:dyDescent="0.25">
      <c r="B3361" s="23" t="s">
        <v>2918</v>
      </c>
      <c r="C3361" s="24" t="s">
        <v>15</v>
      </c>
      <c r="D3361" s="24" t="s">
        <v>5603</v>
      </c>
      <c r="E3361" s="17" t="s">
        <v>2745</v>
      </c>
      <c r="F3361" s="17" t="s">
        <v>5604</v>
      </c>
      <c r="G3361" s="38">
        <v>42178</v>
      </c>
      <c r="H3361" s="33">
        <v>10000</v>
      </c>
      <c r="I3361" s="24" t="s">
        <v>1488</v>
      </c>
      <c r="J3361" s="5" t="s">
        <v>1489</v>
      </c>
      <c r="K3361" s="24"/>
      <c r="L3361" s="24" t="s">
        <v>21</v>
      </c>
      <c r="M3361" s="17" t="s">
        <v>22</v>
      </c>
      <c r="N3361" s="24" t="s">
        <v>28</v>
      </c>
      <c r="O3361" s="44" t="s">
        <v>29</v>
      </c>
      <c r="P3361" s="38">
        <v>41821</v>
      </c>
      <c r="Q3361" s="48">
        <v>42185</v>
      </c>
    </row>
    <row r="3362" spans="2:17" outlineLevel="2" x14ac:dyDescent="0.25">
      <c r="B3362" s="25" t="s">
        <v>2918</v>
      </c>
      <c r="C3362" s="26" t="s">
        <v>15</v>
      </c>
      <c r="D3362" s="26" t="s">
        <v>5605</v>
      </c>
      <c r="E3362" s="18" t="s">
        <v>2411</v>
      </c>
      <c r="F3362" s="18" t="s">
        <v>5606</v>
      </c>
      <c r="G3362" s="39">
        <v>42185</v>
      </c>
      <c r="H3362" s="34">
        <v>10000</v>
      </c>
      <c r="I3362" s="26" t="s">
        <v>1488</v>
      </c>
      <c r="J3362" s="6" t="s">
        <v>1489</v>
      </c>
      <c r="K3362" s="26"/>
      <c r="L3362" s="26" t="s">
        <v>21</v>
      </c>
      <c r="M3362" s="18" t="s">
        <v>22</v>
      </c>
      <c r="N3362" s="26" t="s">
        <v>3088</v>
      </c>
      <c r="O3362" s="45" t="s">
        <v>3089</v>
      </c>
      <c r="P3362" s="39">
        <v>41821</v>
      </c>
      <c r="Q3362" s="49">
        <v>42185</v>
      </c>
    </row>
    <row r="3363" spans="2:17" outlineLevel="2" x14ac:dyDescent="0.25">
      <c r="B3363" s="23" t="s">
        <v>2918</v>
      </c>
      <c r="C3363" s="24" t="s">
        <v>15</v>
      </c>
      <c r="D3363" s="24" t="s">
        <v>5607</v>
      </c>
      <c r="E3363" s="17" t="s">
        <v>5608</v>
      </c>
      <c r="F3363" s="17" t="s">
        <v>5609</v>
      </c>
      <c r="G3363" s="38">
        <v>42184</v>
      </c>
      <c r="H3363" s="33">
        <v>5000</v>
      </c>
      <c r="I3363" s="24" t="s">
        <v>1488</v>
      </c>
      <c r="J3363" s="5" t="s">
        <v>1489</v>
      </c>
      <c r="K3363" s="24"/>
      <c r="L3363" s="24" t="s">
        <v>21</v>
      </c>
      <c r="M3363" s="17" t="s">
        <v>22</v>
      </c>
      <c r="N3363" s="24" t="s">
        <v>28</v>
      </c>
      <c r="O3363" s="44" t="s">
        <v>29</v>
      </c>
      <c r="P3363" s="38">
        <v>41821</v>
      </c>
      <c r="Q3363" s="48">
        <v>42185</v>
      </c>
    </row>
    <row r="3364" spans="2:17" outlineLevel="2" x14ac:dyDescent="0.25">
      <c r="B3364" s="25" t="s">
        <v>2918</v>
      </c>
      <c r="C3364" s="26" t="s">
        <v>15</v>
      </c>
      <c r="D3364" s="26" t="s">
        <v>5610</v>
      </c>
      <c r="E3364" s="18" t="s">
        <v>5611</v>
      </c>
      <c r="F3364" s="18" t="s">
        <v>5612</v>
      </c>
      <c r="G3364" s="39">
        <v>42174</v>
      </c>
      <c r="H3364" s="34">
        <v>3500</v>
      </c>
      <c r="I3364" s="26" t="s">
        <v>1488</v>
      </c>
      <c r="J3364" s="6" t="s">
        <v>1489</v>
      </c>
      <c r="K3364" s="26"/>
      <c r="L3364" s="26" t="s">
        <v>21</v>
      </c>
      <c r="M3364" s="18" t="s">
        <v>22</v>
      </c>
      <c r="N3364" s="26" t="s">
        <v>28</v>
      </c>
      <c r="O3364" s="45" t="s">
        <v>29</v>
      </c>
      <c r="P3364" s="39">
        <v>41821</v>
      </c>
      <c r="Q3364" s="49">
        <v>42185</v>
      </c>
    </row>
    <row r="3365" spans="2:17" outlineLevel="2" x14ac:dyDescent="0.25">
      <c r="B3365" s="23" t="s">
        <v>2918</v>
      </c>
      <c r="C3365" s="24" t="s">
        <v>15</v>
      </c>
      <c r="D3365" s="24" t="s">
        <v>5613</v>
      </c>
      <c r="E3365" s="17" t="s">
        <v>5614</v>
      </c>
      <c r="F3365" s="17" t="s">
        <v>5615</v>
      </c>
      <c r="G3365" s="38">
        <v>42170</v>
      </c>
      <c r="H3365" s="33">
        <v>18500</v>
      </c>
      <c r="I3365" s="24" t="s">
        <v>1488</v>
      </c>
      <c r="J3365" s="5" t="s">
        <v>1489</v>
      </c>
      <c r="K3365" s="24"/>
      <c r="L3365" s="24" t="s">
        <v>21</v>
      </c>
      <c r="M3365" s="17" t="s">
        <v>22</v>
      </c>
      <c r="N3365" s="24" t="s">
        <v>28</v>
      </c>
      <c r="O3365" s="44" t="s">
        <v>29</v>
      </c>
      <c r="P3365" s="38">
        <v>41821</v>
      </c>
      <c r="Q3365" s="48">
        <v>42185</v>
      </c>
    </row>
    <row r="3366" spans="2:17" outlineLevel="2" x14ac:dyDescent="0.25">
      <c r="B3366" s="25" t="s">
        <v>2918</v>
      </c>
      <c r="C3366" s="26" t="s">
        <v>15</v>
      </c>
      <c r="D3366" s="26" t="s">
        <v>5616</v>
      </c>
      <c r="E3366" s="18" t="s">
        <v>2672</v>
      </c>
      <c r="F3366" s="18" t="s">
        <v>5617</v>
      </c>
      <c r="G3366" s="39">
        <v>42172</v>
      </c>
      <c r="H3366" s="34">
        <v>7920</v>
      </c>
      <c r="I3366" s="26" t="s">
        <v>1488</v>
      </c>
      <c r="J3366" s="6" t="s">
        <v>1489</v>
      </c>
      <c r="K3366" s="26"/>
      <c r="L3366" s="26" t="s">
        <v>21</v>
      </c>
      <c r="M3366" s="18" t="s">
        <v>22</v>
      </c>
      <c r="N3366" s="26" t="s">
        <v>28</v>
      </c>
      <c r="O3366" s="45" t="s">
        <v>29</v>
      </c>
      <c r="P3366" s="39">
        <v>41821</v>
      </c>
      <c r="Q3366" s="49">
        <v>42185</v>
      </c>
    </row>
    <row r="3367" spans="2:17" outlineLevel="2" x14ac:dyDescent="0.25">
      <c r="B3367" s="23" t="s">
        <v>2918</v>
      </c>
      <c r="C3367" s="24" t="s">
        <v>15</v>
      </c>
      <c r="D3367" s="24" t="s">
        <v>5618</v>
      </c>
      <c r="E3367" s="17" t="s">
        <v>127</v>
      </c>
      <c r="F3367" s="17" t="s">
        <v>5619</v>
      </c>
      <c r="G3367" s="38">
        <v>42179</v>
      </c>
      <c r="H3367" s="33">
        <v>20000</v>
      </c>
      <c r="I3367" s="24" t="s">
        <v>1488</v>
      </c>
      <c r="J3367" s="5" t="s">
        <v>1489</v>
      </c>
      <c r="K3367" s="24"/>
      <c r="L3367" s="24" t="s">
        <v>21</v>
      </c>
      <c r="M3367" s="17" t="s">
        <v>22</v>
      </c>
      <c r="N3367" s="24" t="s">
        <v>28</v>
      </c>
      <c r="O3367" s="44" t="s">
        <v>29</v>
      </c>
      <c r="P3367" s="38">
        <v>41821</v>
      </c>
      <c r="Q3367" s="48">
        <v>42185</v>
      </c>
    </row>
    <row r="3368" spans="2:17" outlineLevel="2" x14ac:dyDescent="0.25">
      <c r="B3368" s="25" t="s">
        <v>2918</v>
      </c>
      <c r="C3368" s="26" t="s">
        <v>15</v>
      </c>
      <c r="D3368" s="26" t="s">
        <v>5620</v>
      </c>
      <c r="E3368" s="18" t="s">
        <v>5621</v>
      </c>
      <c r="F3368" s="18" t="s">
        <v>5622</v>
      </c>
      <c r="G3368" s="39">
        <v>42179</v>
      </c>
      <c r="H3368" s="34">
        <v>13000</v>
      </c>
      <c r="I3368" s="26" t="s">
        <v>1488</v>
      </c>
      <c r="J3368" s="6" t="s">
        <v>1489</v>
      </c>
      <c r="K3368" s="26"/>
      <c r="L3368" s="26" t="s">
        <v>21</v>
      </c>
      <c r="M3368" s="18" t="s">
        <v>22</v>
      </c>
      <c r="N3368" s="26" t="s">
        <v>28</v>
      </c>
      <c r="O3368" s="45" t="s">
        <v>29</v>
      </c>
      <c r="P3368" s="39">
        <v>41821</v>
      </c>
      <c r="Q3368" s="49">
        <v>42185</v>
      </c>
    </row>
    <row r="3369" spans="2:17" outlineLevel="2" x14ac:dyDescent="0.25">
      <c r="B3369" s="23" t="s">
        <v>2918</v>
      </c>
      <c r="C3369" s="24" t="s">
        <v>15</v>
      </c>
      <c r="D3369" s="24" t="s">
        <v>5623</v>
      </c>
      <c r="E3369" s="17" t="s">
        <v>5624</v>
      </c>
      <c r="F3369" s="17" t="s">
        <v>5625</v>
      </c>
      <c r="G3369" s="38">
        <v>42185</v>
      </c>
      <c r="H3369" s="33">
        <v>10000</v>
      </c>
      <c r="I3369" s="24" t="s">
        <v>1488</v>
      </c>
      <c r="J3369" s="5" t="s">
        <v>1489</v>
      </c>
      <c r="K3369" s="24"/>
      <c r="L3369" s="24" t="s">
        <v>21</v>
      </c>
      <c r="M3369" s="17" t="s">
        <v>22</v>
      </c>
      <c r="N3369" s="24" t="s">
        <v>28</v>
      </c>
      <c r="O3369" s="44" t="s">
        <v>29</v>
      </c>
      <c r="P3369" s="38">
        <v>41821</v>
      </c>
      <c r="Q3369" s="48">
        <v>42185</v>
      </c>
    </row>
    <row r="3370" spans="2:17" outlineLevel="2" x14ac:dyDescent="0.25">
      <c r="B3370" s="25" t="s">
        <v>2918</v>
      </c>
      <c r="C3370" s="26" t="s">
        <v>15</v>
      </c>
      <c r="D3370" s="26" t="s">
        <v>5626</v>
      </c>
      <c r="E3370" s="18" t="s">
        <v>5627</v>
      </c>
      <c r="F3370" s="18" t="s">
        <v>5628</v>
      </c>
      <c r="G3370" s="39">
        <v>42185</v>
      </c>
      <c r="H3370" s="34">
        <v>5000</v>
      </c>
      <c r="I3370" s="26" t="s">
        <v>1488</v>
      </c>
      <c r="J3370" s="6" t="s">
        <v>1489</v>
      </c>
      <c r="K3370" s="26"/>
      <c r="L3370" s="26" t="s">
        <v>21</v>
      </c>
      <c r="M3370" s="18" t="s">
        <v>22</v>
      </c>
      <c r="N3370" s="26" t="s">
        <v>28</v>
      </c>
      <c r="O3370" s="45" t="s">
        <v>29</v>
      </c>
      <c r="P3370" s="39">
        <v>41821</v>
      </c>
      <c r="Q3370" s="49">
        <v>42185</v>
      </c>
    </row>
    <row r="3371" spans="2:17" outlineLevel="2" x14ac:dyDescent="0.25">
      <c r="B3371" s="23" t="s">
        <v>2918</v>
      </c>
      <c r="C3371" s="24" t="s">
        <v>15</v>
      </c>
      <c r="D3371" s="24" t="s">
        <v>5629</v>
      </c>
      <c r="E3371" s="17" t="s">
        <v>5630</v>
      </c>
      <c r="F3371" s="17" t="s">
        <v>5631</v>
      </c>
      <c r="G3371" s="38">
        <v>42180</v>
      </c>
      <c r="H3371" s="33">
        <v>16000</v>
      </c>
      <c r="I3371" s="24" t="s">
        <v>1488</v>
      </c>
      <c r="J3371" s="5" t="s">
        <v>1489</v>
      </c>
      <c r="K3371" s="24"/>
      <c r="L3371" s="24" t="s">
        <v>21</v>
      </c>
      <c r="M3371" s="17" t="s">
        <v>22</v>
      </c>
      <c r="N3371" s="24" t="s">
        <v>28</v>
      </c>
      <c r="O3371" s="44" t="s">
        <v>29</v>
      </c>
      <c r="P3371" s="38">
        <v>41821</v>
      </c>
      <c r="Q3371" s="48">
        <v>42185</v>
      </c>
    </row>
    <row r="3372" spans="2:17" outlineLevel="2" x14ac:dyDescent="0.25">
      <c r="B3372" s="25" t="s">
        <v>2918</v>
      </c>
      <c r="C3372" s="26" t="s">
        <v>15</v>
      </c>
      <c r="D3372" s="26" t="s">
        <v>5632</v>
      </c>
      <c r="E3372" s="18" t="s">
        <v>2511</v>
      </c>
      <c r="F3372" s="18" t="s">
        <v>5633</v>
      </c>
      <c r="G3372" s="39">
        <v>42171</v>
      </c>
      <c r="H3372" s="34">
        <v>10000</v>
      </c>
      <c r="I3372" s="26" t="s">
        <v>1488</v>
      </c>
      <c r="J3372" s="6" t="s">
        <v>1489</v>
      </c>
      <c r="K3372" s="26"/>
      <c r="L3372" s="26" t="s">
        <v>21</v>
      </c>
      <c r="M3372" s="18" t="s">
        <v>22</v>
      </c>
      <c r="N3372" s="26" t="s">
        <v>179</v>
      </c>
      <c r="O3372" s="45" t="s">
        <v>180</v>
      </c>
      <c r="P3372" s="39">
        <v>41821</v>
      </c>
      <c r="Q3372" s="49">
        <v>42185</v>
      </c>
    </row>
    <row r="3373" spans="2:17" outlineLevel="2" x14ac:dyDescent="0.25">
      <c r="B3373" s="23" t="s">
        <v>2918</v>
      </c>
      <c r="C3373" s="24" t="s">
        <v>15</v>
      </c>
      <c r="D3373" s="24" t="s">
        <v>5634</v>
      </c>
      <c r="E3373" s="17" t="s">
        <v>5624</v>
      </c>
      <c r="F3373" s="17" t="s">
        <v>5635</v>
      </c>
      <c r="G3373" s="38">
        <v>42185</v>
      </c>
      <c r="H3373" s="33">
        <v>3500</v>
      </c>
      <c r="I3373" s="24" t="s">
        <v>1488</v>
      </c>
      <c r="J3373" s="5" t="s">
        <v>1489</v>
      </c>
      <c r="K3373" s="24"/>
      <c r="L3373" s="24" t="s">
        <v>21</v>
      </c>
      <c r="M3373" s="17" t="s">
        <v>22</v>
      </c>
      <c r="N3373" s="24" t="s">
        <v>28</v>
      </c>
      <c r="O3373" s="44" t="s">
        <v>29</v>
      </c>
      <c r="P3373" s="38">
        <v>41821</v>
      </c>
      <c r="Q3373" s="48">
        <v>42185</v>
      </c>
    </row>
    <row r="3374" spans="2:17" outlineLevel="2" x14ac:dyDescent="0.25">
      <c r="B3374" s="25" t="s">
        <v>2918</v>
      </c>
      <c r="C3374" s="26" t="s">
        <v>15</v>
      </c>
      <c r="D3374" s="26" t="s">
        <v>5636</v>
      </c>
      <c r="E3374" s="18" t="s">
        <v>5637</v>
      </c>
      <c r="F3374" s="18" t="s">
        <v>5638</v>
      </c>
      <c r="G3374" s="39">
        <v>42171</v>
      </c>
      <c r="H3374" s="34">
        <v>10000</v>
      </c>
      <c r="I3374" s="26" t="s">
        <v>1488</v>
      </c>
      <c r="J3374" s="6" t="s">
        <v>1489</v>
      </c>
      <c r="K3374" s="26"/>
      <c r="L3374" s="26" t="s">
        <v>21</v>
      </c>
      <c r="M3374" s="18" t="s">
        <v>22</v>
      </c>
      <c r="N3374" s="26" t="s">
        <v>28</v>
      </c>
      <c r="O3374" s="45" t="s">
        <v>29</v>
      </c>
      <c r="P3374" s="39">
        <v>41821</v>
      </c>
      <c r="Q3374" s="49">
        <v>42185</v>
      </c>
    </row>
    <row r="3375" spans="2:17" outlineLevel="2" x14ac:dyDescent="0.25">
      <c r="B3375" s="23" t="s">
        <v>2918</v>
      </c>
      <c r="C3375" s="24" t="s">
        <v>15</v>
      </c>
      <c r="D3375" s="24" t="s">
        <v>5639</v>
      </c>
      <c r="E3375" s="17" t="s">
        <v>4582</v>
      </c>
      <c r="F3375" s="17" t="s">
        <v>5640</v>
      </c>
      <c r="G3375" s="38">
        <v>42172</v>
      </c>
      <c r="H3375" s="33">
        <v>5000</v>
      </c>
      <c r="I3375" s="24" t="s">
        <v>1488</v>
      </c>
      <c r="J3375" s="5" t="s">
        <v>1489</v>
      </c>
      <c r="K3375" s="24"/>
      <c r="L3375" s="24" t="s">
        <v>21</v>
      </c>
      <c r="M3375" s="17" t="s">
        <v>22</v>
      </c>
      <c r="N3375" s="24" t="s">
        <v>28</v>
      </c>
      <c r="O3375" s="44" t="s">
        <v>29</v>
      </c>
      <c r="P3375" s="38">
        <v>41821</v>
      </c>
      <c r="Q3375" s="48">
        <v>42185</v>
      </c>
    </row>
    <row r="3376" spans="2:17" outlineLevel="2" x14ac:dyDescent="0.25">
      <c r="B3376" s="25" t="s">
        <v>2918</v>
      </c>
      <c r="C3376" s="26" t="s">
        <v>15</v>
      </c>
      <c r="D3376" s="26" t="s">
        <v>5641</v>
      </c>
      <c r="E3376" s="18" t="s">
        <v>5642</v>
      </c>
      <c r="F3376" s="18" t="s">
        <v>5643</v>
      </c>
      <c r="G3376" s="39">
        <v>42172</v>
      </c>
      <c r="H3376" s="34">
        <v>5000</v>
      </c>
      <c r="I3376" s="26" t="s">
        <v>1488</v>
      </c>
      <c r="J3376" s="6" t="s">
        <v>1489</v>
      </c>
      <c r="K3376" s="26"/>
      <c r="L3376" s="26" t="s">
        <v>21</v>
      </c>
      <c r="M3376" s="18" t="s">
        <v>22</v>
      </c>
      <c r="N3376" s="26" t="s">
        <v>187</v>
      </c>
      <c r="O3376" s="45" t="s">
        <v>188</v>
      </c>
      <c r="P3376" s="39">
        <v>41821</v>
      </c>
      <c r="Q3376" s="49">
        <v>42185</v>
      </c>
    </row>
    <row r="3377" spans="2:17" outlineLevel="2" x14ac:dyDescent="0.25">
      <c r="B3377" s="23" t="s">
        <v>2918</v>
      </c>
      <c r="C3377" s="24" t="s">
        <v>15</v>
      </c>
      <c r="D3377" s="24" t="s">
        <v>5644</v>
      </c>
      <c r="E3377" s="17" t="s">
        <v>5645</v>
      </c>
      <c r="F3377" s="17" t="s">
        <v>5646</v>
      </c>
      <c r="G3377" s="38">
        <v>42172</v>
      </c>
      <c r="H3377" s="33">
        <v>5000</v>
      </c>
      <c r="I3377" s="24" t="s">
        <v>1488</v>
      </c>
      <c r="J3377" s="5" t="s">
        <v>1489</v>
      </c>
      <c r="K3377" s="24"/>
      <c r="L3377" s="24" t="s">
        <v>21</v>
      </c>
      <c r="M3377" s="17" t="s">
        <v>22</v>
      </c>
      <c r="N3377" s="24" t="s">
        <v>28</v>
      </c>
      <c r="O3377" s="44" t="s">
        <v>29</v>
      </c>
      <c r="P3377" s="38">
        <v>41821</v>
      </c>
      <c r="Q3377" s="48">
        <v>42185</v>
      </c>
    </row>
    <row r="3378" spans="2:17" outlineLevel="2" x14ac:dyDescent="0.25">
      <c r="B3378" s="25" t="s">
        <v>2918</v>
      </c>
      <c r="C3378" s="26" t="s">
        <v>15</v>
      </c>
      <c r="D3378" s="26" t="s">
        <v>5647</v>
      </c>
      <c r="E3378" s="18" t="s">
        <v>3496</v>
      </c>
      <c r="F3378" s="18" t="s">
        <v>5648</v>
      </c>
      <c r="G3378" s="39">
        <v>42179</v>
      </c>
      <c r="H3378" s="34">
        <v>3500</v>
      </c>
      <c r="I3378" s="26" t="s">
        <v>1488</v>
      </c>
      <c r="J3378" s="6" t="s">
        <v>1489</v>
      </c>
      <c r="K3378" s="26"/>
      <c r="L3378" s="26" t="s">
        <v>21</v>
      </c>
      <c r="M3378" s="18" t="s">
        <v>22</v>
      </c>
      <c r="N3378" s="26" t="s">
        <v>28</v>
      </c>
      <c r="O3378" s="45" t="s">
        <v>29</v>
      </c>
      <c r="P3378" s="39">
        <v>41821</v>
      </c>
      <c r="Q3378" s="49">
        <v>42185</v>
      </c>
    </row>
    <row r="3379" spans="2:17" outlineLevel="2" x14ac:dyDescent="0.25">
      <c r="B3379" s="23" t="s">
        <v>2918</v>
      </c>
      <c r="C3379" s="24" t="s">
        <v>15</v>
      </c>
      <c r="D3379" s="24" t="s">
        <v>5649</v>
      </c>
      <c r="E3379" s="17" t="s">
        <v>5650</v>
      </c>
      <c r="F3379" s="17" t="s">
        <v>5651</v>
      </c>
      <c r="G3379" s="38">
        <v>42185</v>
      </c>
      <c r="H3379" s="33">
        <v>20000</v>
      </c>
      <c r="I3379" s="24" t="s">
        <v>1488</v>
      </c>
      <c r="J3379" s="5" t="s">
        <v>1489</v>
      </c>
      <c r="K3379" s="24"/>
      <c r="L3379" s="24" t="s">
        <v>21</v>
      </c>
      <c r="M3379" s="17" t="s">
        <v>22</v>
      </c>
      <c r="N3379" s="24" t="s">
        <v>28</v>
      </c>
      <c r="O3379" s="44" t="s">
        <v>29</v>
      </c>
      <c r="P3379" s="38">
        <v>41821</v>
      </c>
      <c r="Q3379" s="48">
        <v>42185</v>
      </c>
    </row>
    <row r="3380" spans="2:17" outlineLevel="2" x14ac:dyDescent="0.25">
      <c r="B3380" s="25" t="s">
        <v>2918</v>
      </c>
      <c r="C3380" s="26" t="s">
        <v>15</v>
      </c>
      <c r="D3380" s="26" t="s">
        <v>5652</v>
      </c>
      <c r="E3380" s="18" t="s">
        <v>5653</v>
      </c>
      <c r="F3380" s="18" t="s">
        <v>5654</v>
      </c>
      <c r="G3380" s="39">
        <v>42185</v>
      </c>
      <c r="H3380" s="34">
        <v>9500</v>
      </c>
      <c r="I3380" s="26" t="s">
        <v>1488</v>
      </c>
      <c r="J3380" s="6" t="s">
        <v>1489</v>
      </c>
      <c r="K3380" s="26"/>
      <c r="L3380" s="26" t="s">
        <v>21</v>
      </c>
      <c r="M3380" s="18" t="s">
        <v>22</v>
      </c>
      <c r="N3380" s="26" t="s">
        <v>28</v>
      </c>
      <c r="O3380" s="45" t="s">
        <v>29</v>
      </c>
      <c r="P3380" s="39">
        <v>41821</v>
      </c>
      <c r="Q3380" s="49">
        <v>42185</v>
      </c>
    </row>
    <row r="3381" spans="2:17" outlineLevel="2" x14ac:dyDescent="0.25">
      <c r="B3381" s="23" t="s">
        <v>2918</v>
      </c>
      <c r="C3381" s="24" t="s">
        <v>15</v>
      </c>
      <c r="D3381" s="24" t="s">
        <v>5655</v>
      </c>
      <c r="E3381" s="17" t="s">
        <v>5653</v>
      </c>
      <c r="F3381" s="17" t="s">
        <v>5656</v>
      </c>
      <c r="G3381" s="38">
        <v>42185</v>
      </c>
      <c r="H3381" s="33">
        <v>4000</v>
      </c>
      <c r="I3381" s="24" t="s">
        <v>1488</v>
      </c>
      <c r="J3381" s="5" t="s">
        <v>1489</v>
      </c>
      <c r="K3381" s="24"/>
      <c r="L3381" s="24" t="s">
        <v>21</v>
      </c>
      <c r="M3381" s="17" t="s">
        <v>22</v>
      </c>
      <c r="N3381" s="24" t="s">
        <v>28</v>
      </c>
      <c r="O3381" s="44" t="s">
        <v>29</v>
      </c>
      <c r="P3381" s="38">
        <v>41821</v>
      </c>
      <c r="Q3381" s="48">
        <v>42185</v>
      </c>
    </row>
    <row r="3382" spans="2:17" outlineLevel="2" x14ac:dyDescent="0.25">
      <c r="B3382" s="25" t="s">
        <v>2918</v>
      </c>
      <c r="C3382" s="26" t="s">
        <v>15</v>
      </c>
      <c r="D3382" s="26" t="s">
        <v>5657</v>
      </c>
      <c r="E3382" s="18" t="s">
        <v>5658</v>
      </c>
      <c r="F3382" s="18" t="s">
        <v>5659</v>
      </c>
      <c r="G3382" s="39">
        <v>42179</v>
      </c>
      <c r="H3382" s="34">
        <v>10500</v>
      </c>
      <c r="I3382" s="26" t="s">
        <v>1488</v>
      </c>
      <c r="J3382" s="6" t="s">
        <v>1489</v>
      </c>
      <c r="K3382" s="26"/>
      <c r="L3382" s="26" t="s">
        <v>21</v>
      </c>
      <c r="M3382" s="18" t="s">
        <v>22</v>
      </c>
      <c r="N3382" s="26" t="s">
        <v>3088</v>
      </c>
      <c r="O3382" s="45" t="s">
        <v>3089</v>
      </c>
      <c r="P3382" s="39">
        <v>41821</v>
      </c>
      <c r="Q3382" s="49">
        <v>42185</v>
      </c>
    </row>
    <row r="3383" spans="2:17" outlineLevel="2" x14ac:dyDescent="0.25">
      <c r="B3383" s="23" t="s">
        <v>2918</v>
      </c>
      <c r="C3383" s="24" t="s">
        <v>15</v>
      </c>
      <c r="D3383" s="24" t="s">
        <v>5660</v>
      </c>
      <c r="E3383" s="17" t="s">
        <v>3390</v>
      </c>
      <c r="F3383" s="17" t="s">
        <v>5661</v>
      </c>
      <c r="G3383" s="38">
        <v>42185</v>
      </c>
      <c r="H3383" s="33">
        <v>18500</v>
      </c>
      <c r="I3383" s="24" t="s">
        <v>1488</v>
      </c>
      <c r="J3383" s="5" t="s">
        <v>1489</v>
      </c>
      <c r="K3383" s="24"/>
      <c r="L3383" s="24" t="s">
        <v>21</v>
      </c>
      <c r="M3383" s="17" t="s">
        <v>22</v>
      </c>
      <c r="N3383" s="24" t="s">
        <v>28</v>
      </c>
      <c r="O3383" s="44" t="s">
        <v>29</v>
      </c>
      <c r="P3383" s="38">
        <v>41821</v>
      </c>
      <c r="Q3383" s="48">
        <v>42185</v>
      </c>
    </row>
    <row r="3384" spans="2:17" outlineLevel="2" x14ac:dyDescent="0.25">
      <c r="B3384" s="25" t="s">
        <v>2918</v>
      </c>
      <c r="C3384" s="26" t="s">
        <v>15</v>
      </c>
      <c r="D3384" s="26" t="s">
        <v>5662</v>
      </c>
      <c r="E3384" s="18" t="s">
        <v>5663</v>
      </c>
      <c r="F3384" s="18" t="s">
        <v>5664</v>
      </c>
      <c r="G3384" s="39">
        <v>42185</v>
      </c>
      <c r="H3384" s="34">
        <v>5000</v>
      </c>
      <c r="I3384" s="26" t="s">
        <v>1488</v>
      </c>
      <c r="J3384" s="6" t="s">
        <v>1489</v>
      </c>
      <c r="K3384" s="26"/>
      <c r="L3384" s="26" t="s">
        <v>21</v>
      </c>
      <c r="M3384" s="18" t="s">
        <v>22</v>
      </c>
      <c r="N3384" s="26" t="s">
        <v>28</v>
      </c>
      <c r="O3384" s="45" t="s">
        <v>29</v>
      </c>
      <c r="P3384" s="39">
        <v>41821</v>
      </c>
      <c r="Q3384" s="49">
        <v>42185</v>
      </c>
    </row>
    <row r="3385" spans="2:17" outlineLevel="2" x14ac:dyDescent="0.25">
      <c r="B3385" s="23" t="s">
        <v>2918</v>
      </c>
      <c r="C3385" s="24" t="s">
        <v>15</v>
      </c>
      <c r="D3385" s="24" t="s">
        <v>5665</v>
      </c>
      <c r="E3385" s="17" t="s">
        <v>5666</v>
      </c>
      <c r="F3385" s="17" t="s">
        <v>5667</v>
      </c>
      <c r="G3385" s="38">
        <v>42178</v>
      </c>
      <c r="H3385" s="33">
        <v>7000</v>
      </c>
      <c r="I3385" s="24" t="s">
        <v>1488</v>
      </c>
      <c r="J3385" s="5" t="s">
        <v>1489</v>
      </c>
      <c r="K3385" s="24"/>
      <c r="L3385" s="24" t="s">
        <v>21</v>
      </c>
      <c r="M3385" s="17" t="s">
        <v>22</v>
      </c>
      <c r="N3385" s="24" t="s">
        <v>28</v>
      </c>
      <c r="O3385" s="44" t="s">
        <v>29</v>
      </c>
      <c r="P3385" s="38">
        <v>41091</v>
      </c>
      <c r="Q3385" s="48">
        <v>41455</v>
      </c>
    </row>
    <row r="3386" spans="2:17" outlineLevel="2" x14ac:dyDescent="0.25">
      <c r="B3386" s="25" t="s">
        <v>2918</v>
      </c>
      <c r="C3386" s="26" t="s">
        <v>15</v>
      </c>
      <c r="D3386" s="26" t="s">
        <v>5668</v>
      </c>
      <c r="E3386" s="18" t="s">
        <v>5666</v>
      </c>
      <c r="F3386" s="18" t="s">
        <v>5667</v>
      </c>
      <c r="G3386" s="39">
        <v>42181</v>
      </c>
      <c r="H3386" s="34">
        <v>7000</v>
      </c>
      <c r="I3386" s="26" t="s">
        <v>1488</v>
      </c>
      <c r="J3386" s="6" t="s">
        <v>1489</v>
      </c>
      <c r="K3386" s="26"/>
      <c r="L3386" s="26" t="s">
        <v>21</v>
      </c>
      <c r="M3386" s="18" t="s">
        <v>22</v>
      </c>
      <c r="N3386" s="26" t="s">
        <v>28</v>
      </c>
      <c r="O3386" s="45" t="s">
        <v>29</v>
      </c>
      <c r="P3386" s="39">
        <v>41456</v>
      </c>
      <c r="Q3386" s="49">
        <v>41820</v>
      </c>
    </row>
    <row r="3387" spans="2:17" outlineLevel="2" x14ac:dyDescent="0.25">
      <c r="B3387" s="23" t="s">
        <v>2918</v>
      </c>
      <c r="C3387" s="24" t="s">
        <v>15</v>
      </c>
      <c r="D3387" s="24" t="s">
        <v>5669</v>
      </c>
      <c r="E3387" s="17" t="s">
        <v>5670</v>
      </c>
      <c r="F3387" s="17" t="s">
        <v>5671</v>
      </c>
      <c r="G3387" s="38">
        <v>42177</v>
      </c>
      <c r="H3387" s="33">
        <v>5000</v>
      </c>
      <c r="I3387" s="24" t="s">
        <v>1488</v>
      </c>
      <c r="J3387" s="5" t="s">
        <v>1489</v>
      </c>
      <c r="K3387" s="24"/>
      <c r="L3387" s="24" t="s">
        <v>21</v>
      </c>
      <c r="M3387" s="17" t="s">
        <v>22</v>
      </c>
      <c r="N3387" s="24" t="s">
        <v>28</v>
      </c>
      <c r="O3387" s="44" t="s">
        <v>29</v>
      </c>
      <c r="P3387" s="38">
        <v>41821</v>
      </c>
      <c r="Q3387" s="48">
        <v>42185</v>
      </c>
    </row>
    <row r="3388" spans="2:17" outlineLevel="2" x14ac:dyDescent="0.25">
      <c r="B3388" s="25" t="s">
        <v>2918</v>
      </c>
      <c r="C3388" s="26" t="s">
        <v>15</v>
      </c>
      <c r="D3388" s="26" t="s">
        <v>5672</v>
      </c>
      <c r="E3388" s="18" t="s">
        <v>5614</v>
      </c>
      <c r="F3388" s="18" t="s">
        <v>5673</v>
      </c>
      <c r="G3388" s="39">
        <v>42177</v>
      </c>
      <c r="H3388" s="34">
        <v>20000</v>
      </c>
      <c r="I3388" s="26" t="s">
        <v>1488</v>
      </c>
      <c r="J3388" s="6" t="s">
        <v>1489</v>
      </c>
      <c r="K3388" s="26"/>
      <c r="L3388" s="26" t="s">
        <v>21</v>
      </c>
      <c r="M3388" s="18" t="s">
        <v>22</v>
      </c>
      <c r="N3388" s="26" t="s">
        <v>28</v>
      </c>
      <c r="O3388" s="45" t="s">
        <v>29</v>
      </c>
      <c r="P3388" s="39">
        <v>41821</v>
      </c>
      <c r="Q3388" s="49">
        <v>42185</v>
      </c>
    </row>
    <row r="3389" spans="2:17" outlineLevel="2" x14ac:dyDescent="0.25">
      <c r="B3389" s="23" t="s">
        <v>2918</v>
      </c>
      <c r="C3389" s="24" t="s">
        <v>15</v>
      </c>
      <c r="D3389" s="24" t="s">
        <v>5674</v>
      </c>
      <c r="E3389" s="17" t="s">
        <v>3576</v>
      </c>
      <c r="F3389" s="17" t="s">
        <v>5675</v>
      </c>
      <c r="G3389" s="38">
        <v>42179</v>
      </c>
      <c r="H3389" s="33">
        <v>8500</v>
      </c>
      <c r="I3389" s="24" t="s">
        <v>1488</v>
      </c>
      <c r="J3389" s="5" t="s">
        <v>1489</v>
      </c>
      <c r="K3389" s="24"/>
      <c r="L3389" s="24" t="s">
        <v>21</v>
      </c>
      <c r="M3389" s="17" t="s">
        <v>22</v>
      </c>
      <c r="N3389" s="24" t="s">
        <v>5676</v>
      </c>
      <c r="O3389" s="44" t="s">
        <v>5677</v>
      </c>
      <c r="P3389" s="38">
        <v>41821</v>
      </c>
      <c r="Q3389" s="48">
        <v>42185</v>
      </c>
    </row>
    <row r="3390" spans="2:17" outlineLevel="2" x14ac:dyDescent="0.25">
      <c r="B3390" s="25" t="s">
        <v>2918</v>
      </c>
      <c r="C3390" s="26" t="s">
        <v>15</v>
      </c>
      <c r="D3390" s="26" t="s">
        <v>5678</v>
      </c>
      <c r="E3390" s="18" t="s">
        <v>3576</v>
      </c>
      <c r="F3390" s="18" t="s">
        <v>5675</v>
      </c>
      <c r="G3390" s="39">
        <v>42179</v>
      </c>
      <c r="H3390" s="34">
        <v>5000</v>
      </c>
      <c r="I3390" s="26" t="s">
        <v>1488</v>
      </c>
      <c r="J3390" s="6" t="s">
        <v>1489</v>
      </c>
      <c r="K3390" s="26"/>
      <c r="L3390" s="26" t="s">
        <v>21</v>
      </c>
      <c r="M3390" s="18" t="s">
        <v>22</v>
      </c>
      <c r="N3390" s="26" t="s">
        <v>5676</v>
      </c>
      <c r="O3390" s="45" t="s">
        <v>5677</v>
      </c>
      <c r="P3390" s="39">
        <v>41821</v>
      </c>
      <c r="Q3390" s="49">
        <v>42185</v>
      </c>
    </row>
    <row r="3391" spans="2:17" outlineLevel="2" x14ac:dyDescent="0.25">
      <c r="B3391" s="23" t="s">
        <v>2918</v>
      </c>
      <c r="C3391" s="24" t="s">
        <v>15</v>
      </c>
      <c r="D3391" s="24" t="s">
        <v>5679</v>
      </c>
      <c r="E3391" s="17" t="s">
        <v>5680</v>
      </c>
      <c r="F3391" s="17" t="s">
        <v>5681</v>
      </c>
      <c r="G3391" s="38">
        <v>42179</v>
      </c>
      <c r="H3391" s="33">
        <v>3500</v>
      </c>
      <c r="I3391" s="24" t="s">
        <v>1488</v>
      </c>
      <c r="J3391" s="5" t="s">
        <v>1489</v>
      </c>
      <c r="K3391" s="24"/>
      <c r="L3391" s="24" t="s">
        <v>21</v>
      </c>
      <c r="M3391" s="17" t="s">
        <v>22</v>
      </c>
      <c r="N3391" s="24" t="s">
        <v>28</v>
      </c>
      <c r="O3391" s="44" t="s">
        <v>29</v>
      </c>
      <c r="P3391" s="38">
        <v>41821</v>
      </c>
      <c r="Q3391" s="48">
        <v>42185</v>
      </c>
    </row>
    <row r="3392" spans="2:17" outlineLevel="2" x14ac:dyDescent="0.25">
      <c r="B3392" s="25" t="s">
        <v>2918</v>
      </c>
      <c r="C3392" s="26" t="s">
        <v>15</v>
      </c>
      <c r="D3392" s="26" t="s">
        <v>5682</v>
      </c>
      <c r="E3392" s="18" t="s">
        <v>5683</v>
      </c>
      <c r="F3392" s="18" t="s">
        <v>5684</v>
      </c>
      <c r="G3392" s="39">
        <v>42179</v>
      </c>
      <c r="H3392" s="34">
        <v>5000</v>
      </c>
      <c r="I3392" s="26" t="s">
        <v>1488</v>
      </c>
      <c r="J3392" s="6" t="s">
        <v>1489</v>
      </c>
      <c r="K3392" s="26"/>
      <c r="L3392" s="26" t="s">
        <v>21</v>
      </c>
      <c r="M3392" s="18" t="s">
        <v>22</v>
      </c>
      <c r="N3392" s="26" t="s">
        <v>28</v>
      </c>
      <c r="O3392" s="45" t="s">
        <v>29</v>
      </c>
      <c r="P3392" s="39">
        <v>41821</v>
      </c>
      <c r="Q3392" s="49">
        <v>42185</v>
      </c>
    </row>
    <row r="3393" spans="2:17" outlineLevel="2" x14ac:dyDescent="0.25">
      <c r="B3393" s="23" t="s">
        <v>2918</v>
      </c>
      <c r="C3393" s="24" t="s">
        <v>15</v>
      </c>
      <c r="D3393" s="24" t="s">
        <v>5685</v>
      </c>
      <c r="E3393" s="17" t="s">
        <v>5686</v>
      </c>
      <c r="F3393" s="17" t="s">
        <v>5687</v>
      </c>
      <c r="G3393" s="38">
        <v>42179</v>
      </c>
      <c r="H3393" s="33">
        <v>4286</v>
      </c>
      <c r="I3393" s="24" t="s">
        <v>1488</v>
      </c>
      <c r="J3393" s="5" t="s">
        <v>1489</v>
      </c>
      <c r="K3393" s="24"/>
      <c r="L3393" s="24" t="s">
        <v>21</v>
      </c>
      <c r="M3393" s="17" t="s">
        <v>22</v>
      </c>
      <c r="N3393" s="24" t="s">
        <v>28</v>
      </c>
      <c r="O3393" s="44" t="s">
        <v>29</v>
      </c>
      <c r="P3393" s="38">
        <v>41821</v>
      </c>
      <c r="Q3393" s="48">
        <v>42185</v>
      </c>
    </row>
    <row r="3394" spans="2:17" outlineLevel="2" x14ac:dyDescent="0.25">
      <c r="B3394" s="25" t="s">
        <v>2918</v>
      </c>
      <c r="C3394" s="26" t="s">
        <v>15</v>
      </c>
      <c r="D3394" s="26" t="s">
        <v>5688</v>
      </c>
      <c r="E3394" s="18" t="s">
        <v>5689</v>
      </c>
      <c r="F3394" s="18" t="s">
        <v>5690</v>
      </c>
      <c r="G3394" s="39">
        <v>42179</v>
      </c>
      <c r="H3394" s="34">
        <v>5000</v>
      </c>
      <c r="I3394" s="26" t="s">
        <v>1488</v>
      </c>
      <c r="J3394" s="6" t="s">
        <v>1489</v>
      </c>
      <c r="K3394" s="26"/>
      <c r="L3394" s="26" t="s">
        <v>21</v>
      </c>
      <c r="M3394" s="18" t="s">
        <v>22</v>
      </c>
      <c r="N3394" s="26" t="s">
        <v>108</v>
      </c>
      <c r="O3394" s="45" t="s">
        <v>109</v>
      </c>
      <c r="P3394" s="39">
        <v>41821</v>
      </c>
      <c r="Q3394" s="49">
        <v>42185</v>
      </c>
    </row>
    <row r="3395" spans="2:17" outlineLevel="2" x14ac:dyDescent="0.25">
      <c r="B3395" s="23" t="s">
        <v>2918</v>
      </c>
      <c r="C3395" s="24" t="s">
        <v>15</v>
      </c>
      <c r="D3395" s="24" t="s">
        <v>5691</v>
      </c>
      <c r="E3395" s="17" t="s">
        <v>5692</v>
      </c>
      <c r="F3395" s="17" t="s">
        <v>5693</v>
      </c>
      <c r="G3395" s="38">
        <v>42179</v>
      </c>
      <c r="H3395" s="33">
        <v>3500</v>
      </c>
      <c r="I3395" s="24" t="s">
        <v>1488</v>
      </c>
      <c r="J3395" s="5" t="s">
        <v>1489</v>
      </c>
      <c r="K3395" s="24"/>
      <c r="L3395" s="24" t="s">
        <v>21</v>
      </c>
      <c r="M3395" s="17" t="s">
        <v>22</v>
      </c>
      <c r="N3395" s="24" t="s">
        <v>108</v>
      </c>
      <c r="O3395" s="44" t="s">
        <v>109</v>
      </c>
      <c r="P3395" s="38">
        <v>41821</v>
      </c>
      <c r="Q3395" s="48">
        <v>42185</v>
      </c>
    </row>
    <row r="3396" spans="2:17" outlineLevel="2" x14ac:dyDescent="0.25">
      <c r="B3396" s="25" t="s">
        <v>2918</v>
      </c>
      <c r="C3396" s="26" t="s">
        <v>15</v>
      </c>
      <c r="D3396" s="26" t="s">
        <v>5694</v>
      </c>
      <c r="E3396" s="18" t="s">
        <v>5692</v>
      </c>
      <c r="F3396" s="18" t="s">
        <v>5695</v>
      </c>
      <c r="G3396" s="39">
        <v>42179</v>
      </c>
      <c r="H3396" s="34">
        <v>5000</v>
      </c>
      <c r="I3396" s="26" t="s">
        <v>1488</v>
      </c>
      <c r="J3396" s="6" t="s">
        <v>1489</v>
      </c>
      <c r="K3396" s="26"/>
      <c r="L3396" s="26" t="s">
        <v>21</v>
      </c>
      <c r="M3396" s="18" t="s">
        <v>22</v>
      </c>
      <c r="N3396" s="26" t="s">
        <v>28</v>
      </c>
      <c r="O3396" s="45" t="s">
        <v>29</v>
      </c>
      <c r="P3396" s="39">
        <v>41821</v>
      </c>
      <c r="Q3396" s="49">
        <v>42185</v>
      </c>
    </row>
    <row r="3397" spans="2:17" outlineLevel="2" x14ac:dyDescent="0.25">
      <c r="B3397" s="23" t="s">
        <v>1479</v>
      </c>
      <c r="C3397" s="24" t="s">
        <v>15</v>
      </c>
      <c r="D3397" s="24" t="s">
        <v>1485</v>
      </c>
      <c r="E3397" s="17" t="s">
        <v>1486</v>
      </c>
      <c r="F3397" s="17" t="s">
        <v>1487</v>
      </c>
      <c r="G3397" s="38">
        <v>41822</v>
      </c>
      <c r="H3397" s="33">
        <v>5000</v>
      </c>
      <c r="I3397" s="24" t="s">
        <v>1488</v>
      </c>
      <c r="J3397" s="5" t="s">
        <v>1489</v>
      </c>
      <c r="K3397" s="24" t="s">
        <v>45</v>
      </c>
      <c r="L3397" s="24" t="s">
        <v>62</v>
      </c>
      <c r="M3397" s="17" t="s">
        <v>63</v>
      </c>
      <c r="N3397" s="24" t="s">
        <v>277</v>
      </c>
      <c r="O3397" s="44" t="s">
        <v>278</v>
      </c>
      <c r="P3397" s="38">
        <v>41456</v>
      </c>
      <c r="Q3397" s="48">
        <v>41820</v>
      </c>
    </row>
    <row r="3398" spans="2:17" outlineLevel="2" x14ac:dyDescent="0.25">
      <c r="B3398" s="25" t="s">
        <v>1479</v>
      </c>
      <c r="C3398" s="26" t="s">
        <v>15</v>
      </c>
      <c r="D3398" s="26" t="s">
        <v>1490</v>
      </c>
      <c r="E3398" s="18" t="s">
        <v>1491</v>
      </c>
      <c r="F3398" s="18" t="s">
        <v>1492</v>
      </c>
      <c r="G3398" s="39">
        <v>41831</v>
      </c>
      <c r="H3398" s="34">
        <v>4000</v>
      </c>
      <c r="I3398" s="26" t="s">
        <v>1488</v>
      </c>
      <c r="J3398" s="6" t="s">
        <v>1489</v>
      </c>
      <c r="K3398" s="26" t="s">
        <v>45</v>
      </c>
      <c r="L3398" s="26" t="s">
        <v>62</v>
      </c>
      <c r="M3398" s="18" t="s">
        <v>63</v>
      </c>
      <c r="N3398" s="26" t="s">
        <v>277</v>
      </c>
      <c r="O3398" s="45" t="s">
        <v>278</v>
      </c>
      <c r="P3398" s="39">
        <v>41456</v>
      </c>
      <c r="Q3398" s="49">
        <v>41820</v>
      </c>
    </row>
    <row r="3399" spans="2:17" outlineLevel="2" x14ac:dyDescent="0.25">
      <c r="B3399" s="23" t="s">
        <v>1479</v>
      </c>
      <c r="C3399" s="24" t="s">
        <v>15</v>
      </c>
      <c r="D3399" s="24" t="s">
        <v>1496</v>
      </c>
      <c r="E3399" s="17" t="s">
        <v>1497</v>
      </c>
      <c r="F3399" s="17" t="s">
        <v>1492</v>
      </c>
      <c r="G3399" s="38">
        <v>41844</v>
      </c>
      <c r="H3399" s="33">
        <v>3500</v>
      </c>
      <c r="I3399" s="24" t="s">
        <v>1488</v>
      </c>
      <c r="J3399" s="5" t="s">
        <v>1489</v>
      </c>
      <c r="K3399" s="24" t="s">
        <v>45</v>
      </c>
      <c r="L3399" s="24" t="s">
        <v>62</v>
      </c>
      <c r="M3399" s="17" t="s">
        <v>63</v>
      </c>
      <c r="N3399" s="24" t="s">
        <v>277</v>
      </c>
      <c r="O3399" s="44" t="s">
        <v>278</v>
      </c>
      <c r="P3399" s="38">
        <v>41456</v>
      </c>
      <c r="Q3399" s="48">
        <v>41820</v>
      </c>
    </row>
    <row r="3400" spans="2:17" outlineLevel="2" x14ac:dyDescent="0.25">
      <c r="B3400" s="25" t="s">
        <v>1479</v>
      </c>
      <c r="C3400" s="26" t="s">
        <v>15</v>
      </c>
      <c r="D3400" s="26" t="s">
        <v>1498</v>
      </c>
      <c r="E3400" s="18" t="s">
        <v>1499</v>
      </c>
      <c r="F3400" s="18" t="s">
        <v>1500</v>
      </c>
      <c r="G3400" s="39">
        <v>41852</v>
      </c>
      <c r="H3400" s="34">
        <v>5000</v>
      </c>
      <c r="I3400" s="26" t="s">
        <v>1488</v>
      </c>
      <c r="J3400" s="6" t="s">
        <v>1489</v>
      </c>
      <c r="K3400" s="26" t="s">
        <v>45</v>
      </c>
      <c r="L3400" s="26" t="s">
        <v>62</v>
      </c>
      <c r="M3400" s="18" t="s">
        <v>63</v>
      </c>
      <c r="N3400" s="26" t="s">
        <v>277</v>
      </c>
      <c r="O3400" s="45" t="s">
        <v>278</v>
      </c>
      <c r="P3400" s="39">
        <v>41821</v>
      </c>
      <c r="Q3400" s="49">
        <v>42185</v>
      </c>
    </row>
    <row r="3401" spans="2:17" outlineLevel="2" x14ac:dyDescent="0.25">
      <c r="B3401" s="23" t="s">
        <v>1479</v>
      </c>
      <c r="C3401" s="24" t="s">
        <v>15</v>
      </c>
      <c r="D3401" s="24" t="s">
        <v>1555</v>
      </c>
      <c r="E3401" s="17" t="s">
        <v>1556</v>
      </c>
      <c r="F3401" s="17" t="s">
        <v>1557</v>
      </c>
      <c r="G3401" s="38">
        <v>41962</v>
      </c>
      <c r="H3401" s="33">
        <v>5000</v>
      </c>
      <c r="I3401" s="24" t="s">
        <v>1488</v>
      </c>
      <c r="J3401" s="5" t="s">
        <v>1489</v>
      </c>
      <c r="K3401" s="24" t="s">
        <v>45</v>
      </c>
      <c r="L3401" s="24" t="s">
        <v>62</v>
      </c>
      <c r="M3401" s="17" t="s">
        <v>63</v>
      </c>
      <c r="N3401" s="24" t="s">
        <v>277</v>
      </c>
      <c r="O3401" s="44" t="s">
        <v>278</v>
      </c>
      <c r="P3401" s="38">
        <v>41821</v>
      </c>
      <c r="Q3401" s="48">
        <v>42185</v>
      </c>
    </row>
    <row r="3402" spans="2:17" outlineLevel="2" x14ac:dyDescent="0.25">
      <c r="B3402" s="25" t="s">
        <v>1479</v>
      </c>
      <c r="C3402" s="26" t="s">
        <v>15</v>
      </c>
      <c r="D3402" s="26" t="s">
        <v>1558</v>
      </c>
      <c r="E3402" s="18" t="s">
        <v>1542</v>
      </c>
      <c r="F3402" s="18" t="s">
        <v>1559</v>
      </c>
      <c r="G3402" s="39">
        <v>41962</v>
      </c>
      <c r="H3402" s="34">
        <v>7500</v>
      </c>
      <c r="I3402" s="26" t="s">
        <v>1488</v>
      </c>
      <c r="J3402" s="6" t="s">
        <v>1489</v>
      </c>
      <c r="K3402" s="26" t="s">
        <v>45</v>
      </c>
      <c r="L3402" s="26" t="s">
        <v>62</v>
      </c>
      <c r="M3402" s="18" t="s">
        <v>63</v>
      </c>
      <c r="N3402" s="26" t="s">
        <v>277</v>
      </c>
      <c r="O3402" s="45" t="s">
        <v>278</v>
      </c>
      <c r="P3402" s="39">
        <v>41821</v>
      </c>
      <c r="Q3402" s="49">
        <v>42185</v>
      </c>
    </row>
    <row r="3403" spans="2:17" outlineLevel="2" x14ac:dyDescent="0.25">
      <c r="B3403" s="23" t="s">
        <v>1479</v>
      </c>
      <c r="C3403" s="24" t="s">
        <v>15</v>
      </c>
      <c r="D3403" s="24" t="s">
        <v>1560</v>
      </c>
      <c r="E3403" s="17" t="s">
        <v>1561</v>
      </c>
      <c r="F3403" s="17" t="s">
        <v>1562</v>
      </c>
      <c r="G3403" s="38">
        <v>41967</v>
      </c>
      <c r="H3403" s="33">
        <v>6000</v>
      </c>
      <c r="I3403" s="24" t="s">
        <v>1488</v>
      </c>
      <c r="J3403" s="5" t="s">
        <v>1489</v>
      </c>
      <c r="K3403" s="24" t="s">
        <v>45</v>
      </c>
      <c r="L3403" s="24" t="s">
        <v>62</v>
      </c>
      <c r="M3403" s="17" t="s">
        <v>63</v>
      </c>
      <c r="N3403" s="24" t="s">
        <v>277</v>
      </c>
      <c r="O3403" s="44" t="s">
        <v>278</v>
      </c>
      <c r="P3403" s="38">
        <v>41821</v>
      </c>
      <c r="Q3403" s="48">
        <v>42185</v>
      </c>
    </row>
    <row r="3404" spans="2:17" outlineLevel="2" x14ac:dyDescent="0.25">
      <c r="B3404" s="25" t="s">
        <v>1479</v>
      </c>
      <c r="C3404" s="26" t="s">
        <v>15</v>
      </c>
      <c r="D3404" s="26" t="s">
        <v>1598</v>
      </c>
      <c r="E3404" s="18" t="s">
        <v>1599</v>
      </c>
      <c r="F3404" s="18" t="s">
        <v>1600</v>
      </c>
      <c r="G3404" s="39">
        <v>42107</v>
      </c>
      <c r="H3404" s="34">
        <v>5000</v>
      </c>
      <c r="I3404" s="26" t="s">
        <v>1488</v>
      </c>
      <c r="J3404" s="6" t="s">
        <v>1489</v>
      </c>
      <c r="K3404" s="26" t="s">
        <v>45</v>
      </c>
      <c r="L3404" s="26" t="s">
        <v>62</v>
      </c>
      <c r="M3404" s="18" t="s">
        <v>63</v>
      </c>
      <c r="N3404" s="26" t="s">
        <v>277</v>
      </c>
      <c r="O3404" s="45" t="s">
        <v>278</v>
      </c>
      <c r="P3404" s="39">
        <v>41821</v>
      </c>
      <c r="Q3404" s="49">
        <v>42185</v>
      </c>
    </row>
    <row r="3405" spans="2:17" outlineLevel="2" x14ac:dyDescent="0.25">
      <c r="B3405" s="23" t="s">
        <v>1479</v>
      </c>
      <c r="C3405" s="24" t="s">
        <v>15</v>
      </c>
      <c r="D3405" s="24" t="s">
        <v>1601</v>
      </c>
      <c r="E3405" s="17" t="s">
        <v>1499</v>
      </c>
      <c r="F3405" s="17" t="s">
        <v>1602</v>
      </c>
      <c r="G3405" s="38">
        <v>42111</v>
      </c>
      <c r="H3405" s="33">
        <v>5000</v>
      </c>
      <c r="I3405" s="24" t="s">
        <v>1488</v>
      </c>
      <c r="J3405" s="5" t="s">
        <v>1489</v>
      </c>
      <c r="K3405" s="24" t="s">
        <v>45</v>
      </c>
      <c r="L3405" s="24" t="s">
        <v>62</v>
      </c>
      <c r="M3405" s="17" t="s">
        <v>63</v>
      </c>
      <c r="N3405" s="24" t="s">
        <v>277</v>
      </c>
      <c r="O3405" s="44" t="s">
        <v>278</v>
      </c>
      <c r="P3405" s="38">
        <v>41821</v>
      </c>
      <c r="Q3405" s="48">
        <v>42185</v>
      </c>
    </row>
    <row r="3406" spans="2:17" outlineLevel="2" x14ac:dyDescent="0.25">
      <c r="B3406" s="25" t="s">
        <v>1479</v>
      </c>
      <c r="C3406" s="26" t="s">
        <v>15</v>
      </c>
      <c r="D3406" s="26" t="s">
        <v>1607</v>
      </c>
      <c r="E3406" s="18" t="s">
        <v>1491</v>
      </c>
      <c r="F3406" s="18" t="s">
        <v>1608</v>
      </c>
      <c r="G3406" s="39">
        <v>42128</v>
      </c>
      <c r="H3406" s="34">
        <v>4000</v>
      </c>
      <c r="I3406" s="26" t="s">
        <v>1488</v>
      </c>
      <c r="J3406" s="6" t="s">
        <v>1489</v>
      </c>
      <c r="K3406" s="26" t="s">
        <v>45</v>
      </c>
      <c r="L3406" s="26" t="s">
        <v>62</v>
      </c>
      <c r="M3406" s="18" t="s">
        <v>63</v>
      </c>
      <c r="N3406" s="26" t="s">
        <v>277</v>
      </c>
      <c r="O3406" s="45" t="s">
        <v>278</v>
      </c>
      <c r="P3406" s="39">
        <v>41821</v>
      </c>
      <c r="Q3406" s="49">
        <v>42185</v>
      </c>
    </row>
    <row r="3407" spans="2:17" outlineLevel="2" x14ac:dyDescent="0.25">
      <c r="B3407" s="23" t="s">
        <v>1479</v>
      </c>
      <c r="C3407" s="24" t="s">
        <v>15</v>
      </c>
      <c r="D3407" s="24" t="s">
        <v>1609</v>
      </c>
      <c r="E3407" s="17" t="s">
        <v>1610</v>
      </c>
      <c r="F3407" s="17" t="s">
        <v>1611</v>
      </c>
      <c r="G3407" s="38">
        <v>42128</v>
      </c>
      <c r="H3407" s="33">
        <v>5000</v>
      </c>
      <c r="I3407" s="24" t="s">
        <v>1488</v>
      </c>
      <c r="J3407" s="5" t="s">
        <v>1489</v>
      </c>
      <c r="K3407" s="24" t="s">
        <v>45</v>
      </c>
      <c r="L3407" s="24" t="s">
        <v>62</v>
      </c>
      <c r="M3407" s="17" t="s">
        <v>63</v>
      </c>
      <c r="N3407" s="24" t="s">
        <v>277</v>
      </c>
      <c r="O3407" s="44" t="s">
        <v>278</v>
      </c>
      <c r="P3407" s="38">
        <v>41821</v>
      </c>
      <c r="Q3407" s="48">
        <v>42185</v>
      </c>
    </row>
    <row r="3408" spans="2:17" outlineLevel="2" x14ac:dyDescent="0.25">
      <c r="B3408" s="25" t="s">
        <v>1479</v>
      </c>
      <c r="C3408" s="26" t="s">
        <v>15</v>
      </c>
      <c r="D3408" s="26" t="s">
        <v>1612</v>
      </c>
      <c r="E3408" s="18" t="s">
        <v>1610</v>
      </c>
      <c r="F3408" s="18" t="s">
        <v>1562</v>
      </c>
      <c r="G3408" s="39">
        <v>42135</v>
      </c>
      <c r="H3408" s="34">
        <v>5000</v>
      </c>
      <c r="I3408" s="26" t="s">
        <v>1488</v>
      </c>
      <c r="J3408" s="6" t="s">
        <v>1489</v>
      </c>
      <c r="K3408" s="26" t="s">
        <v>45</v>
      </c>
      <c r="L3408" s="26" t="s">
        <v>62</v>
      </c>
      <c r="M3408" s="18" t="s">
        <v>63</v>
      </c>
      <c r="N3408" s="26" t="s">
        <v>277</v>
      </c>
      <c r="O3408" s="45" t="s">
        <v>278</v>
      </c>
      <c r="P3408" s="39">
        <v>41821</v>
      </c>
      <c r="Q3408" s="49">
        <v>42185</v>
      </c>
    </row>
    <row r="3409" spans="2:17" outlineLevel="2" x14ac:dyDescent="0.25">
      <c r="B3409" s="23" t="s">
        <v>1479</v>
      </c>
      <c r="C3409" s="24" t="s">
        <v>15</v>
      </c>
      <c r="D3409" s="24" t="s">
        <v>1613</v>
      </c>
      <c r="E3409" s="17" t="s">
        <v>1491</v>
      </c>
      <c r="F3409" s="17" t="s">
        <v>1614</v>
      </c>
      <c r="G3409" s="38">
        <v>42138</v>
      </c>
      <c r="H3409" s="33">
        <v>4000</v>
      </c>
      <c r="I3409" s="24" t="s">
        <v>1488</v>
      </c>
      <c r="J3409" s="5" t="s">
        <v>1489</v>
      </c>
      <c r="K3409" s="24" t="s">
        <v>45</v>
      </c>
      <c r="L3409" s="24" t="s">
        <v>62</v>
      </c>
      <c r="M3409" s="17" t="s">
        <v>63</v>
      </c>
      <c r="N3409" s="24" t="s">
        <v>277</v>
      </c>
      <c r="O3409" s="44" t="s">
        <v>278</v>
      </c>
      <c r="P3409" s="38">
        <v>41821</v>
      </c>
      <c r="Q3409" s="48">
        <v>42185</v>
      </c>
    </row>
    <row r="3410" spans="2:17" outlineLevel="2" x14ac:dyDescent="0.25">
      <c r="B3410" s="25" t="s">
        <v>1479</v>
      </c>
      <c r="C3410" s="26" t="s">
        <v>15</v>
      </c>
      <c r="D3410" s="26" t="s">
        <v>1621</v>
      </c>
      <c r="E3410" s="18" t="s">
        <v>1622</v>
      </c>
      <c r="F3410" s="18" t="s">
        <v>1623</v>
      </c>
      <c r="G3410" s="39">
        <v>42142</v>
      </c>
      <c r="H3410" s="34">
        <v>5000</v>
      </c>
      <c r="I3410" s="26" t="s">
        <v>1488</v>
      </c>
      <c r="J3410" s="6" t="s">
        <v>1489</v>
      </c>
      <c r="K3410" s="26" t="s">
        <v>45</v>
      </c>
      <c r="L3410" s="26" t="s">
        <v>62</v>
      </c>
      <c r="M3410" s="18" t="s">
        <v>63</v>
      </c>
      <c r="N3410" s="26" t="s">
        <v>277</v>
      </c>
      <c r="O3410" s="45" t="s">
        <v>278</v>
      </c>
      <c r="P3410" s="39">
        <v>41821</v>
      </c>
      <c r="Q3410" s="49">
        <v>42185</v>
      </c>
    </row>
    <row r="3411" spans="2:17" outlineLevel="2" x14ac:dyDescent="0.25">
      <c r="B3411" s="23" t="s">
        <v>1479</v>
      </c>
      <c r="C3411" s="24" t="s">
        <v>15</v>
      </c>
      <c r="D3411" s="24" t="s">
        <v>1624</v>
      </c>
      <c r="E3411" s="17" t="s">
        <v>1625</v>
      </c>
      <c r="F3411" s="17" t="s">
        <v>1623</v>
      </c>
      <c r="G3411" s="38">
        <v>42142</v>
      </c>
      <c r="H3411" s="33">
        <v>3500</v>
      </c>
      <c r="I3411" s="24" t="s">
        <v>1488</v>
      </c>
      <c r="J3411" s="5" t="s">
        <v>1489</v>
      </c>
      <c r="K3411" s="24" t="s">
        <v>45</v>
      </c>
      <c r="L3411" s="24" t="s">
        <v>62</v>
      </c>
      <c r="M3411" s="17" t="s">
        <v>63</v>
      </c>
      <c r="N3411" s="24" t="s">
        <v>277</v>
      </c>
      <c r="O3411" s="44" t="s">
        <v>278</v>
      </c>
      <c r="P3411" s="38">
        <v>41821</v>
      </c>
      <c r="Q3411" s="48">
        <v>42185</v>
      </c>
    </row>
    <row r="3412" spans="2:17" outlineLevel="2" x14ac:dyDescent="0.25">
      <c r="B3412" s="25" t="s">
        <v>1479</v>
      </c>
      <c r="C3412" s="26" t="s">
        <v>15</v>
      </c>
      <c r="D3412" s="26" t="s">
        <v>1627</v>
      </c>
      <c r="E3412" s="18" t="s">
        <v>1628</v>
      </c>
      <c r="F3412" s="18" t="s">
        <v>1562</v>
      </c>
      <c r="G3412" s="39">
        <v>42160</v>
      </c>
      <c r="H3412" s="34">
        <v>5000</v>
      </c>
      <c r="I3412" s="26" t="s">
        <v>1488</v>
      </c>
      <c r="J3412" s="6" t="s">
        <v>1489</v>
      </c>
      <c r="K3412" s="26" t="s">
        <v>45</v>
      </c>
      <c r="L3412" s="26" t="s">
        <v>62</v>
      </c>
      <c r="M3412" s="18" t="s">
        <v>63</v>
      </c>
      <c r="N3412" s="26" t="s">
        <v>277</v>
      </c>
      <c r="O3412" s="45" t="s">
        <v>278</v>
      </c>
      <c r="P3412" s="39">
        <v>41821</v>
      </c>
      <c r="Q3412" s="49">
        <v>42185</v>
      </c>
    </row>
    <row r="3413" spans="2:17" outlineLevel="2" x14ac:dyDescent="0.25">
      <c r="B3413" s="23" t="s">
        <v>1479</v>
      </c>
      <c r="C3413" s="24" t="s">
        <v>15</v>
      </c>
      <c r="D3413" s="24" t="s">
        <v>1629</v>
      </c>
      <c r="E3413" s="17" t="s">
        <v>1491</v>
      </c>
      <c r="F3413" s="17" t="s">
        <v>1562</v>
      </c>
      <c r="G3413" s="38">
        <v>42160</v>
      </c>
      <c r="H3413" s="33">
        <v>4000</v>
      </c>
      <c r="I3413" s="24" t="s">
        <v>1488</v>
      </c>
      <c r="J3413" s="5" t="s">
        <v>1489</v>
      </c>
      <c r="K3413" s="24" t="s">
        <v>45</v>
      </c>
      <c r="L3413" s="24" t="s">
        <v>62</v>
      </c>
      <c r="M3413" s="17" t="s">
        <v>63</v>
      </c>
      <c r="N3413" s="24" t="s">
        <v>277</v>
      </c>
      <c r="O3413" s="44" t="s">
        <v>278</v>
      </c>
      <c r="P3413" s="38">
        <v>41821</v>
      </c>
      <c r="Q3413" s="48">
        <v>42185</v>
      </c>
    </row>
    <row r="3414" spans="2:17" outlineLevel="2" x14ac:dyDescent="0.25">
      <c r="B3414" s="25" t="s">
        <v>1479</v>
      </c>
      <c r="C3414" s="26" t="s">
        <v>15</v>
      </c>
      <c r="D3414" s="26" t="s">
        <v>1630</v>
      </c>
      <c r="E3414" s="18" t="s">
        <v>1631</v>
      </c>
      <c r="F3414" s="18" t="s">
        <v>1632</v>
      </c>
      <c r="G3414" s="39">
        <v>42160</v>
      </c>
      <c r="H3414" s="34">
        <v>9500</v>
      </c>
      <c r="I3414" s="26" t="s">
        <v>1488</v>
      </c>
      <c r="J3414" s="6" t="s">
        <v>1489</v>
      </c>
      <c r="K3414" s="26" t="s">
        <v>45</v>
      </c>
      <c r="L3414" s="26" t="s">
        <v>62</v>
      </c>
      <c r="M3414" s="18" t="s">
        <v>63</v>
      </c>
      <c r="N3414" s="26" t="s">
        <v>277</v>
      </c>
      <c r="O3414" s="45" t="s">
        <v>278</v>
      </c>
      <c r="P3414" s="39">
        <v>41821</v>
      </c>
      <c r="Q3414" s="49">
        <v>42185</v>
      </c>
    </row>
    <row r="3415" spans="2:17" outlineLevel="2" x14ac:dyDescent="0.25">
      <c r="B3415" s="23" t="s">
        <v>1479</v>
      </c>
      <c r="C3415" s="24" t="s">
        <v>15</v>
      </c>
      <c r="D3415" s="24" t="s">
        <v>1635</v>
      </c>
      <c r="E3415" s="17" t="s">
        <v>1636</v>
      </c>
      <c r="F3415" s="17" t="s">
        <v>1562</v>
      </c>
      <c r="G3415" s="38">
        <v>42172</v>
      </c>
      <c r="H3415" s="33">
        <v>6250</v>
      </c>
      <c r="I3415" s="24" t="s">
        <v>1488</v>
      </c>
      <c r="J3415" s="5" t="s">
        <v>1489</v>
      </c>
      <c r="K3415" s="24" t="s">
        <v>45</v>
      </c>
      <c r="L3415" s="24" t="s">
        <v>62</v>
      </c>
      <c r="M3415" s="17" t="s">
        <v>63</v>
      </c>
      <c r="N3415" s="24" t="s">
        <v>277</v>
      </c>
      <c r="O3415" s="44" t="s">
        <v>278</v>
      </c>
      <c r="P3415" s="38">
        <v>41821</v>
      </c>
      <c r="Q3415" s="48">
        <v>42185</v>
      </c>
    </row>
    <row r="3416" spans="2:17" outlineLevel="2" x14ac:dyDescent="0.25">
      <c r="B3416" s="25" t="s">
        <v>1479</v>
      </c>
      <c r="C3416" s="26" t="s">
        <v>15</v>
      </c>
      <c r="D3416" s="26" t="s">
        <v>1637</v>
      </c>
      <c r="E3416" s="18" t="s">
        <v>1638</v>
      </c>
      <c r="F3416" s="18" t="s">
        <v>1562</v>
      </c>
      <c r="G3416" s="39">
        <v>42184</v>
      </c>
      <c r="H3416" s="34">
        <v>5000</v>
      </c>
      <c r="I3416" s="26" t="s">
        <v>1488</v>
      </c>
      <c r="J3416" s="6" t="s">
        <v>1489</v>
      </c>
      <c r="K3416" s="26" t="s">
        <v>45</v>
      </c>
      <c r="L3416" s="26" t="s">
        <v>62</v>
      </c>
      <c r="M3416" s="18" t="s">
        <v>63</v>
      </c>
      <c r="N3416" s="26" t="s">
        <v>277</v>
      </c>
      <c r="O3416" s="45" t="s">
        <v>278</v>
      </c>
      <c r="P3416" s="39">
        <v>41821</v>
      </c>
      <c r="Q3416" s="49">
        <v>42185</v>
      </c>
    </row>
    <row r="3417" spans="2:17" outlineLevel="2" x14ac:dyDescent="0.25">
      <c r="B3417" s="23" t="s">
        <v>5895</v>
      </c>
      <c r="C3417" s="24" t="s">
        <v>15</v>
      </c>
      <c r="D3417" s="24" t="s">
        <v>5972</v>
      </c>
      <c r="E3417" s="17" t="s">
        <v>5973</v>
      </c>
      <c r="F3417" s="17" t="s">
        <v>5974</v>
      </c>
      <c r="G3417" s="38">
        <v>41862</v>
      </c>
      <c r="H3417" s="33">
        <v>12000</v>
      </c>
      <c r="I3417" s="24" t="s">
        <v>1488</v>
      </c>
      <c r="J3417" s="5" t="s">
        <v>1489</v>
      </c>
      <c r="K3417" s="24"/>
      <c r="L3417" s="24" t="s">
        <v>38</v>
      </c>
      <c r="M3417" s="17" t="s">
        <v>39</v>
      </c>
      <c r="N3417" s="24" t="s">
        <v>88</v>
      </c>
      <c r="O3417" s="44" t="s">
        <v>89</v>
      </c>
      <c r="P3417" s="38">
        <v>41091</v>
      </c>
      <c r="Q3417" s="48">
        <v>41455</v>
      </c>
    </row>
    <row r="3418" spans="2:17" outlineLevel="2" x14ac:dyDescent="0.25">
      <c r="B3418" s="25" t="s">
        <v>5895</v>
      </c>
      <c r="C3418" s="26" t="s">
        <v>15</v>
      </c>
      <c r="D3418" s="26" t="s">
        <v>6042</v>
      </c>
      <c r="E3418" s="18" t="s">
        <v>2012</v>
      </c>
      <c r="F3418" s="18" t="s">
        <v>6043</v>
      </c>
      <c r="G3418" s="39">
        <v>42115</v>
      </c>
      <c r="H3418" s="34">
        <v>16500</v>
      </c>
      <c r="I3418" s="26" t="s">
        <v>1488</v>
      </c>
      <c r="J3418" s="6" t="s">
        <v>1489</v>
      </c>
      <c r="K3418" s="26"/>
      <c r="L3418" s="26" t="s">
        <v>38</v>
      </c>
      <c r="M3418" s="18" t="s">
        <v>39</v>
      </c>
      <c r="N3418" s="26" t="s">
        <v>88</v>
      </c>
      <c r="O3418" s="45" t="s">
        <v>89</v>
      </c>
      <c r="P3418" s="39">
        <v>41821</v>
      </c>
      <c r="Q3418" s="49">
        <v>42185</v>
      </c>
    </row>
    <row r="3419" spans="2:17" outlineLevel="2" x14ac:dyDescent="0.25">
      <c r="B3419" s="23" t="s">
        <v>5895</v>
      </c>
      <c r="C3419" s="24" t="s">
        <v>15</v>
      </c>
      <c r="D3419" s="24" t="s">
        <v>6049</v>
      </c>
      <c r="E3419" s="17" t="s">
        <v>4993</v>
      </c>
      <c r="F3419" s="17" t="s">
        <v>6050</v>
      </c>
      <c r="G3419" s="38">
        <v>42061</v>
      </c>
      <c r="H3419" s="33">
        <v>8500</v>
      </c>
      <c r="I3419" s="24" t="s">
        <v>1488</v>
      </c>
      <c r="J3419" s="5" t="s">
        <v>1489</v>
      </c>
      <c r="K3419" s="24"/>
      <c r="L3419" s="24" t="s">
        <v>38</v>
      </c>
      <c r="M3419" s="17" t="s">
        <v>39</v>
      </c>
      <c r="N3419" s="24" t="s">
        <v>88</v>
      </c>
      <c r="O3419" s="44" t="s">
        <v>89</v>
      </c>
      <c r="P3419" s="38">
        <v>41821</v>
      </c>
      <c r="Q3419" s="48">
        <v>42185</v>
      </c>
    </row>
    <row r="3420" spans="2:17" outlineLevel="2" x14ac:dyDescent="0.25">
      <c r="B3420" s="25" t="s">
        <v>5895</v>
      </c>
      <c r="C3420" s="26" t="s">
        <v>15</v>
      </c>
      <c r="D3420" s="26" t="s">
        <v>6051</v>
      </c>
      <c r="E3420" s="18" t="s">
        <v>6052</v>
      </c>
      <c r="F3420" s="18" t="s">
        <v>6053</v>
      </c>
      <c r="G3420" s="39">
        <v>42044</v>
      </c>
      <c r="H3420" s="34">
        <v>15000</v>
      </c>
      <c r="I3420" s="26" t="s">
        <v>1488</v>
      </c>
      <c r="J3420" s="6" t="s">
        <v>1489</v>
      </c>
      <c r="K3420" s="26"/>
      <c r="L3420" s="26" t="s">
        <v>38</v>
      </c>
      <c r="M3420" s="18" t="s">
        <v>39</v>
      </c>
      <c r="N3420" s="26" t="s">
        <v>88</v>
      </c>
      <c r="O3420" s="45" t="s">
        <v>89</v>
      </c>
      <c r="P3420" s="39">
        <v>41821</v>
      </c>
      <c r="Q3420" s="49">
        <v>42185</v>
      </c>
    </row>
    <row r="3421" spans="2:17" outlineLevel="2" x14ac:dyDescent="0.25">
      <c r="B3421" s="23" t="s">
        <v>5895</v>
      </c>
      <c r="C3421" s="24" t="s">
        <v>15</v>
      </c>
      <c r="D3421" s="24" t="s">
        <v>6054</v>
      </c>
      <c r="E3421" s="17" t="s">
        <v>4666</v>
      </c>
      <c r="F3421" s="17" t="s">
        <v>6055</v>
      </c>
      <c r="G3421" s="38">
        <v>42047</v>
      </c>
      <c r="H3421" s="33">
        <v>2500</v>
      </c>
      <c r="I3421" s="24" t="s">
        <v>1488</v>
      </c>
      <c r="J3421" s="5" t="s">
        <v>1489</v>
      </c>
      <c r="K3421" s="24"/>
      <c r="L3421" s="24" t="s">
        <v>38</v>
      </c>
      <c r="M3421" s="17" t="s">
        <v>39</v>
      </c>
      <c r="N3421" s="24" t="s">
        <v>88</v>
      </c>
      <c r="O3421" s="44" t="s">
        <v>89</v>
      </c>
      <c r="P3421" s="38">
        <v>41456</v>
      </c>
      <c r="Q3421" s="48">
        <v>41820</v>
      </c>
    </row>
    <row r="3422" spans="2:17" outlineLevel="2" x14ac:dyDescent="0.25">
      <c r="B3422" s="25" t="s">
        <v>5895</v>
      </c>
      <c r="C3422" s="26" t="s">
        <v>15</v>
      </c>
      <c r="D3422" s="26" t="s">
        <v>6060</v>
      </c>
      <c r="E3422" s="18" t="s">
        <v>6061</v>
      </c>
      <c r="F3422" s="18" t="s">
        <v>6062</v>
      </c>
      <c r="G3422" s="39">
        <v>42034</v>
      </c>
      <c r="H3422" s="34">
        <v>19000</v>
      </c>
      <c r="I3422" s="26" t="s">
        <v>1488</v>
      </c>
      <c r="J3422" s="6" t="s">
        <v>1489</v>
      </c>
      <c r="K3422" s="26"/>
      <c r="L3422" s="26" t="s">
        <v>38</v>
      </c>
      <c r="M3422" s="18" t="s">
        <v>39</v>
      </c>
      <c r="N3422" s="26" t="s">
        <v>88</v>
      </c>
      <c r="O3422" s="45" t="s">
        <v>89</v>
      </c>
      <c r="P3422" s="39">
        <v>41821</v>
      </c>
      <c r="Q3422" s="49">
        <v>42185</v>
      </c>
    </row>
    <row r="3423" spans="2:17" outlineLevel="2" x14ac:dyDescent="0.25">
      <c r="B3423" s="23" t="s">
        <v>5895</v>
      </c>
      <c r="C3423" s="24" t="s">
        <v>15</v>
      </c>
      <c r="D3423" s="24" t="s">
        <v>6083</v>
      </c>
      <c r="E3423" s="17" t="s">
        <v>6084</v>
      </c>
      <c r="F3423" s="17" t="s">
        <v>6085</v>
      </c>
      <c r="G3423" s="38">
        <v>42047</v>
      </c>
      <c r="H3423" s="33">
        <v>13500</v>
      </c>
      <c r="I3423" s="24" t="s">
        <v>1488</v>
      </c>
      <c r="J3423" s="5" t="s">
        <v>1489</v>
      </c>
      <c r="K3423" s="24"/>
      <c r="L3423" s="24" t="s">
        <v>38</v>
      </c>
      <c r="M3423" s="17" t="s">
        <v>39</v>
      </c>
      <c r="N3423" s="24" t="s">
        <v>88</v>
      </c>
      <c r="O3423" s="44" t="s">
        <v>89</v>
      </c>
      <c r="P3423" s="38">
        <v>41821</v>
      </c>
      <c r="Q3423" s="48">
        <v>42185</v>
      </c>
    </row>
    <row r="3424" spans="2:17" outlineLevel="2" x14ac:dyDescent="0.25">
      <c r="B3424" s="25" t="s">
        <v>5895</v>
      </c>
      <c r="C3424" s="26" t="s">
        <v>15</v>
      </c>
      <c r="D3424" s="26" t="s">
        <v>6086</v>
      </c>
      <c r="E3424" s="18" t="s">
        <v>4666</v>
      </c>
      <c r="F3424" s="18" t="s">
        <v>6087</v>
      </c>
      <c r="G3424" s="39">
        <v>42037</v>
      </c>
      <c r="H3424" s="34">
        <v>2500</v>
      </c>
      <c r="I3424" s="26" t="s">
        <v>1488</v>
      </c>
      <c r="J3424" s="6" t="s">
        <v>1489</v>
      </c>
      <c r="K3424" s="26"/>
      <c r="L3424" s="26" t="s">
        <v>38</v>
      </c>
      <c r="M3424" s="18" t="s">
        <v>39</v>
      </c>
      <c r="N3424" s="26" t="s">
        <v>88</v>
      </c>
      <c r="O3424" s="45" t="s">
        <v>89</v>
      </c>
      <c r="P3424" s="39">
        <v>41821</v>
      </c>
      <c r="Q3424" s="49">
        <v>42186</v>
      </c>
    </row>
    <row r="3425" spans="2:17" outlineLevel="2" x14ac:dyDescent="0.25">
      <c r="B3425" s="23" t="s">
        <v>5895</v>
      </c>
      <c r="C3425" s="24" t="s">
        <v>15</v>
      </c>
      <c r="D3425" s="24" t="s">
        <v>6100</v>
      </c>
      <c r="E3425" s="17" t="s">
        <v>6101</v>
      </c>
      <c r="F3425" s="17" t="s">
        <v>6102</v>
      </c>
      <c r="G3425" s="38">
        <v>42039</v>
      </c>
      <c r="H3425" s="33">
        <v>13500</v>
      </c>
      <c r="I3425" s="24" t="s">
        <v>1488</v>
      </c>
      <c r="J3425" s="5" t="s">
        <v>1489</v>
      </c>
      <c r="K3425" s="24"/>
      <c r="L3425" s="24" t="s">
        <v>38</v>
      </c>
      <c r="M3425" s="17" t="s">
        <v>39</v>
      </c>
      <c r="N3425" s="24" t="s">
        <v>88</v>
      </c>
      <c r="O3425" s="44" t="s">
        <v>89</v>
      </c>
      <c r="P3425" s="38">
        <v>41821</v>
      </c>
      <c r="Q3425" s="48">
        <v>42185</v>
      </c>
    </row>
    <row r="3426" spans="2:17" outlineLevel="2" x14ac:dyDescent="0.25">
      <c r="B3426" s="25" t="s">
        <v>5895</v>
      </c>
      <c r="C3426" s="26" t="s">
        <v>15</v>
      </c>
      <c r="D3426" s="26" t="s">
        <v>6105</v>
      </c>
      <c r="E3426" s="18" t="s">
        <v>6106</v>
      </c>
      <c r="F3426" s="18" t="s">
        <v>6107</v>
      </c>
      <c r="G3426" s="39">
        <v>42072</v>
      </c>
      <c r="H3426" s="34">
        <v>3500</v>
      </c>
      <c r="I3426" s="26" t="s">
        <v>1488</v>
      </c>
      <c r="J3426" s="6" t="s">
        <v>1489</v>
      </c>
      <c r="K3426" s="26"/>
      <c r="L3426" s="26" t="s">
        <v>38</v>
      </c>
      <c r="M3426" s="18" t="s">
        <v>39</v>
      </c>
      <c r="N3426" s="26" t="s">
        <v>88</v>
      </c>
      <c r="O3426" s="45" t="s">
        <v>89</v>
      </c>
      <c r="P3426" s="39">
        <v>41821</v>
      </c>
      <c r="Q3426" s="49">
        <v>42185</v>
      </c>
    </row>
    <row r="3427" spans="2:17" outlineLevel="2" x14ac:dyDescent="0.25">
      <c r="B3427" s="23" t="s">
        <v>5895</v>
      </c>
      <c r="C3427" s="24" t="s">
        <v>15</v>
      </c>
      <c r="D3427" s="24" t="s">
        <v>6108</v>
      </c>
      <c r="E3427" s="17" t="s">
        <v>6109</v>
      </c>
      <c r="F3427" s="17" t="s">
        <v>6110</v>
      </c>
      <c r="G3427" s="38">
        <v>42054</v>
      </c>
      <c r="H3427" s="33">
        <v>6000</v>
      </c>
      <c r="I3427" s="24" t="s">
        <v>1488</v>
      </c>
      <c r="J3427" s="5" t="s">
        <v>1489</v>
      </c>
      <c r="K3427" s="24"/>
      <c r="L3427" s="24" t="s">
        <v>38</v>
      </c>
      <c r="M3427" s="17" t="s">
        <v>39</v>
      </c>
      <c r="N3427" s="24" t="s">
        <v>88</v>
      </c>
      <c r="O3427" s="44" t="s">
        <v>89</v>
      </c>
      <c r="P3427" s="38">
        <v>41821</v>
      </c>
      <c r="Q3427" s="48">
        <v>42185</v>
      </c>
    </row>
    <row r="3428" spans="2:17" outlineLevel="2" x14ac:dyDescent="0.25">
      <c r="B3428" s="25" t="s">
        <v>5895</v>
      </c>
      <c r="C3428" s="26" t="s">
        <v>15</v>
      </c>
      <c r="D3428" s="26" t="s">
        <v>6117</v>
      </c>
      <c r="E3428" s="18" t="s">
        <v>6061</v>
      </c>
      <c r="F3428" s="18" t="s">
        <v>6118</v>
      </c>
      <c r="G3428" s="39">
        <v>42072</v>
      </c>
      <c r="H3428" s="34">
        <v>10000</v>
      </c>
      <c r="I3428" s="26" t="s">
        <v>1488</v>
      </c>
      <c r="J3428" s="6" t="s">
        <v>1489</v>
      </c>
      <c r="K3428" s="26"/>
      <c r="L3428" s="26" t="s">
        <v>38</v>
      </c>
      <c r="M3428" s="18" t="s">
        <v>39</v>
      </c>
      <c r="N3428" s="26" t="s">
        <v>88</v>
      </c>
      <c r="O3428" s="45" t="s">
        <v>89</v>
      </c>
      <c r="P3428" s="39">
        <v>41821</v>
      </c>
      <c r="Q3428" s="49">
        <v>42185</v>
      </c>
    </row>
    <row r="3429" spans="2:17" outlineLevel="2" x14ac:dyDescent="0.25">
      <c r="B3429" s="23" t="s">
        <v>5895</v>
      </c>
      <c r="C3429" s="24" t="s">
        <v>15</v>
      </c>
      <c r="D3429" s="24" t="s">
        <v>6123</v>
      </c>
      <c r="E3429" s="17" t="s">
        <v>6124</v>
      </c>
      <c r="F3429" s="17" t="s">
        <v>6125</v>
      </c>
      <c r="G3429" s="38">
        <v>42093</v>
      </c>
      <c r="H3429" s="33">
        <v>7500</v>
      </c>
      <c r="I3429" s="24" t="s">
        <v>1488</v>
      </c>
      <c r="J3429" s="5" t="s">
        <v>1489</v>
      </c>
      <c r="K3429" s="24"/>
      <c r="L3429" s="24" t="s">
        <v>38</v>
      </c>
      <c r="M3429" s="17" t="s">
        <v>39</v>
      </c>
      <c r="N3429" s="24" t="s">
        <v>88</v>
      </c>
      <c r="O3429" s="44" t="s">
        <v>89</v>
      </c>
      <c r="P3429" s="38">
        <v>41821</v>
      </c>
      <c r="Q3429" s="48">
        <v>42185</v>
      </c>
    </row>
    <row r="3430" spans="2:17" outlineLevel="2" x14ac:dyDescent="0.25">
      <c r="B3430" s="25" t="s">
        <v>5895</v>
      </c>
      <c r="C3430" s="26" t="s">
        <v>15</v>
      </c>
      <c r="D3430" s="26" t="s">
        <v>6132</v>
      </c>
      <c r="E3430" s="18" t="s">
        <v>6133</v>
      </c>
      <c r="F3430" s="18" t="s">
        <v>6134</v>
      </c>
      <c r="G3430" s="39">
        <v>42108</v>
      </c>
      <c r="H3430" s="34">
        <v>13500</v>
      </c>
      <c r="I3430" s="26" t="s">
        <v>1488</v>
      </c>
      <c r="J3430" s="6" t="s">
        <v>1489</v>
      </c>
      <c r="K3430" s="26"/>
      <c r="L3430" s="26" t="s">
        <v>38</v>
      </c>
      <c r="M3430" s="18" t="s">
        <v>39</v>
      </c>
      <c r="N3430" s="26" t="s">
        <v>88</v>
      </c>
      <c r="O3430" s="45" t="s">
        <v>89</v>
      </c>
      <c r="P3430" s="39">
        <v>41821</v>
      </c>
      <c r="Q3430" s="49">
        <v>42185</v>
      </c>
    </row>
    <row r="3431" spans="2:17" outlineLevel="2" x14ac:dyDescent="0.25">
      <c r="B3431" s="23" t="s">
        <v>5895</v>
      </c>
      <c r="C3431" s="24" t="s">
        <v>15</v>
      </c>
      <c r="D3431" s="24" t="s">
        <v>6141</v>
      </c>
      <c r="E3431" s="17" t="s">
        <v>4153</v>
      </c>
      <c r="F3431" s="17" t="s">
        <v>6142</v>
      </c>
      <c r="G3431" s="38">
        <v>42094</v>
      </c>
      <c r="H3431" s="33">
        <v>18500</v>
      </c>
      <c r="I3431" s="24" t="s">
        <v>1488</v>
      </c>
      <c r="J3431" s="5" t="s">
        <v>1489</v>
      </c>
      <c r="K3431" s="24"/>
      <c r="L3431" s="24" t="s">
        <v>38</v>
      </c>
      <c r="M3431" s="17" t="s">
        <v>39</v>
      </c>
      <c r="N3431" s="24" t="s">
        <v>88</v>
      </c>
      <c r="O3431" s="44" t="s">
        <v>89</v>
      </c>
      <c r="P3431" s="38">
        <v>41821</v>
      </c>
      <c r="Q3431" s="48">
        <v>42185</v>
      </c>
    </row>
    <row r="3432" spans="2:17" outlineLevel="2" x14ac:dyDescent="0.25">
      <c r="B3432" s="25" t="s">
        <v>5895</v>
      </c>
      <c r="C3432" s="26" t="s">
        <v>15</v>
      </c>
      <c r="D3432" s="26" t="s">
        <v>6150</v>
      </c>
      <c r="E3432" s="18" t="s">
        <v>2048</v>
      </c>
      <c r="F3432" s="18" t="s">
        <v>6151</v>
      </c>
      <c r="G3432" s="39">
        <v>42102</v>
      </c>
      <c r="H3432" s="34">
        <v>3500</v>
      </c>
      <c r="I3432" s="26" t="s">
        <v>1488</v>
      </c>
      <c r="J3432" s="6" t="s">
        <v>1489</v>
      </c>
      <c r="K3432" s="26"/>
      <c r="L3432" s="26" t="s">
        <v>38</v>
      </c>
      <c r="M3432" s="18" t="s">
        <v>39</v>
      </c>
      <c r="N3432" s="26" t="s">
        <v>88</v>
      </c>
      <c r="O3432" s="45" t="s">
        <v>89</v>
      </c>
      <c r="P3432" s="39">
        <v>41821</v>
      </c>
      <c r="Q3432" s="49">
        <v>42185</v>
      </c>
    </row>
    <row r="3433" spans="2:17" outlineLevel="2" x14ac:dyDescent="0.25">
      <c r="B3433" s="23" t="s">
        <v>5895</v>
      </c>
      <c r="C3433" s="24" t="s">
        <v>15</v>
      </c>
      <c r="D3433" s="24" t="s">
        <v>6152</v>
      </c>
      <c r="E3433" s="17" t="s">
        <v>6153</v>
      </c>
      <c r="F3433" s="17" t="s">
        <v>6138</v>
      </c>
      <c r="G3433" s="38">
        <v>42101</v>
      </c>
      <c r="H3433" s="33">
        <v>3500</v>
      </c>
      <c r="I3433" s="24" t="s">
        <v>1488</v>
      </c>
      <c r="J3433" s="5" t="s">
        <v>1489</v>
      </c>
      <c r="K3433" s="24"/>
      <c r="L3433" s="24" t="s">
        <v>38</v>
      </c>
      <c r="M3433" s="17" t="s">
        <v>39</v>
      </c>
      <c r="N3433" s="24" t="s">
        <v>88</v>
      </c>
      <c r="O3433" s="44" t="s">
        <v>89</v>
      </c>
      <c r="P3433" s="38">
        <v>41821</v>
      </c>
      <c r="Q3433" s="48">
        <v>42185</v>
      </c>
    </row>
    <row r="3434" spans="2:17" outlineLevel="2" x14ac:dyDescent="0.25">
      <c r="B3434" s="25" t="s">
        <v>5895</v>
      </c>
      <c r="C3434" s="26" t="s">
        <v>15</v>
      </c>
      <c r="D3434" s="26" t="s">
        <v>6160</v>
      </c>
      <c r="E3434" s="18" t="s">
        <v>5253</v>
      </c>
      <c r="F3434" s="18" t="s">
        <v>6161</v>
      </c>
      <c r="G3434" s="39">
        <v>42114</v>
      </c>
      <c r="H3434" s="34">
        <v>3500</v>
      </c>
      <c r="I3434" s="26" t="s">
        <v>1488</v>
      </c>
      <c r="J3434" s="6" t="s">
        <v>1489</v>
      </c>
      <c r="K3434" s="26"/>
      <c r="L3434" s="26" t="s">
        <v>38</v>
      </c>
      <c r="M3434" s="18" t="s">
        <v>39</v>
      </c>
      <c r="N3434" s="26" t="s">
        <v>88</v>
      </c>
      <c r="O3434" s="45" t="s">
        <v>89</v>
      </c>
      <c r="P3434" s="39">
        <v>41821</v>
      </c>
      <c r="Q3434" s="49">
        <v>42185</v>
      </c>
    </row>
    <row r="3435" spans="2:17" outlineLevel="2" x14ac:dyDescent="0.25">
      <c r="B3435" s="23" t="s">
        <v>5895</v>
      </c>
      <c r="C3435" s="24" t="s">
        <v>15</v>
      </c>
      <c r="D3435" s="24" t="s">
        <v>6181</v>
      </c>
      <c r="E3435" s="17" t="s">
        <v>2426</v>
      </c>
      <c r="F3435" s="17" t="s">
        <v>6182</v>
      </c>
      <c r="G3435" s="38">
        <v>42123</v>
      </c>
      <c r="H3435" s="33">
        <v>20000</v>
      </c>
      <c r="I3435" s="24" t="s">
        <v>1488</v>
      </c>
      <c r="J3435" s="5" t="s">
        <v>1489</v>
      </c>
      <c r="K3435" s="24"/>
      <c r="L3435" s="24" t="s">
        <v>38</v>
      </c>
      <c r="M3435" s="17" t="s">
        <v>39</v>
      </c>
      <c r="N3435" s="24" t="s">
        <v>88</v>
      </c>
      <c r="O3435" s="44" t="s">
        <v>89</v>
      </c>
      <c r="P3435" s="38">
        <v>41821</v>
      </c>
      <c r="Q3435" s="48">
        <v>42185</v>
      </c>
    </row>
    <row r="3436" spans="2:17" outlineLevel="2" x14ac:dyDescent="0.25">
      <c r="B3436" s="25" t="s">
        <v>5895</v>
      </c>
      <c r="C3436" s="26" t="s">
        <v>15</v>
      </c>
      <c r="D3436" s="26" t="s">
        <v>6213</v>
      </c>
      <c r="E3436" s="18" t="s">
        <v>2057</v>
      </c>
      <c r="F3436" s="18" t="s">
        <v>6214</v>
      </c>
      <c r="G3436" s="39">
        <v>42144</v>
      </c>
      <c r="H3436" s="34">
        <v>3500</v>
      </c>
      <c r="I3436" s="26" t="s">
        <v>1488</v>
      </c>
      <c r="J3436" s="6" t="s">
        <v>1489</v>
      </c>
      <c r="K3436" s="26"/>
      <c r="L3436" s="26" t="s">
        <v>38</v>
      </c>
      <c r="M3436" s="18" t="s">
        <v>39</v>
      </c>
      <c r="N3436" s="26" t="s">
        <v>88</v>
      </c>
      <c r="O3436" s="45" t="s">
        <v>89</v>
      </c>
      <c r="P3436" s="39">
        <v>41821</v>
      </c>
      <c r="Q3436" s="49">
        <v>42185</v>
      </c>
    </row>
    <row r="3437" spans="2:17" outlineLevel="2" x14ac:dyDescent="0.25">
      <c r="B3437" s="23" t="s">
        <v>5895</v>
      </c>
      <c r="C3437" s="24" t="s">
        <v>15</v>
      </c>
      <c r="D3437" s="24" t="s">
        <v>6219</v>
      </c>
      <c r="E3437" s="17" t="s">
        <v>2057</v>
      </c>
      <c r="F3437" s="17" t="s">
        <v>6220</v>
      </c>
      <c r="G3437" s="38">
        <v>42170</v>
      </c>
      <c r="H3437" s="33">
        <v>15000</v>
      </c>
      <c r="I3437" s="24" t="s">
        <v>1488</v>
      </c>
      <c r="J3437" s="5" t="s">
        <v>1489</v>
      </c>
      <c r="K3437" s="24"/>
      <c r="L3437" s="24" t="s">
        <v>38</v>
      </c>
      <c r="M3437" s="17" t="s">
        <v>39</v>
      </c>
      <c r="N3437" s="24" t="s">
        <v>88</v>
      </c>
      <c r="O3437" s="44" t="s">
        <v>89</v>
      </c>
      <c r="P3437" s="38">
        <v>41821</v>
      </c>
      <c r="Q3437" s="48">
        <v>42185</v>
      </c>
    </row>
    <row r="3438" spans="2:17" outlineLevel="2" x14ac:dyDescent="0.25">
      <c r="B3438" s="25" t="s">
        <v>1726</v>
      </c>
      <c r="C3438" s="26" t="s">
        <v>15</v>
      </c>
      <c r="D3438" s="26" t="s">
        <v>1808</v>
      </c>
      <c r="E3438" s="18" t="s">
        <v>1809</v>
      </c>
      <c r="F3438" s="18" t="s">
        <v>1810</v>
      </c>
      <c r="G3438" s="39">
        <v>41982</v>
      </c>
      <c r="H3438" s="34">
        <v>3500</v>
      </c>
      <c r="I3438" s="26" t="s">
        <v>1488</v>
      </c>
      <c r="J3438" s="6" t="s">
        <v>1489</v>
      </c>
      <c r="K3438" s="26"/>
      <c r="L3438" s="26" t="s">
        <v>21</v>
      </c>
      <c r="M3438" s="18" t="s">
        <v>22</v>
      </c>
      <c r="N3438" s="26" t="s">
        <v>1811</v>
      </c>
      <c r="O3438" s="45" t="s">
        <v>1812</v>
      </c>
      <c r="P3438" s="39">
        <v>41821</v>
      </c>
      <c r="Q3438" s="49">
        <v>42185</v>
      </c>
    </row>
    <row r="3439" spans="2:17" outlineLevel="2" x14ac:dyDescent="0.25">
      <c r="B3439" s="23" t="s">
        <v>1726</v>
      </c>
      <c r="C3439" s="24" t="s">
        <v>15</v>
      </c>
      <c r="D3439" s="24" t="s">
        <v>1822</v>
      </c>
      <c r="E3439" s="17" t="s">
        <v>1823</v>
      </c>
      <c r="F3439" s="17" t="s">
        <v>1824</v>
      </c>
      <c r="G3439" s="38">
        <v>41956</v>
      </c>
      <c r="H3439" s="33">
        <v>15000</v>
      </c>
      <c r="I3439" s="24" t="s">
        <v>1488</v>
      </c>
      <c r="J3439" s="5" t="s">
        <v>1489</v>
      </c>
      <c r="K3439" s="24"/>
      <c r="L3439" s="24" t="s">
        <v>21</v>
      </c>
      <c r="M3439" s="17" t="s">
        <v>22</v>
      </c>
      <c r="N3439" s="24" t="s">
        <v>1811</v>
      </c>
      <c r="O3439" s="44" t="s">
        <v>1812</v>
      </c>
      <c r="P3439" s="38">
        <v>41821</v>
      </c>
      <c r="Q3439" s="48">
        <v>42185</v>
      </c>
    </row>
    <row r="3440" spans="2:17" outlineLevel="2" x14ac:dyDescent="0.25">
      <c r="B3440" s="25" t="s">
        <v>1726</v>
      </c>
      <c r="C3440" s="26" t="s">
        <v>15</v>
      </c>
      <c r="D3440" s="26" t="s">
        <v>1825</v>
      </c>
      <c r="E3440" s="18" t="s">
        <v>1826</v>
      </c>
      <c r="F3440" s="18" t="s">
        <v>1827</v>
      </c>
      <c r="G3440" s="39">
        <v>41969</v>
      </c>
      <c r="H3440" s="34">
        <v>3500</v>
      </c>
      <c r="I3440" s="26" t="s">
        <v>1488</v>
      </c>
      <c r="J3440" s="6" t="s">
        <v>1489</v>
      </c>
      <c r="K3440" s="26"/>
      <c r="L3440" s="26" t="s">
        <v>21</v>
      </c>
      <c r="M3440" s="18" t="s">
        <v>22</v>
      </c>
      <c r="N3440" s="26" t="s">
        <v>1811</v>
      </c>
      <c r="O3440" s="45" t="s">
        <v>1812</v>
      </c>
      <c r="P3440" s="39">
        <v>41821</v>
      </c>
      <c r="Q3440" s="49">
        <v>42185</v>
      </c>
    </row>
    <row r="3441" spans="2:17" outlineLevel="2" x14ac:dyDescent="0.25">
      <c r="B3441" s="23" t="s">
        <v>1726</v>
      </c>
      <c r="C3441" s="24" t="s">
        <v>15</v>
      </c>
      <c r="D3441" s="24" t="s">
        <v>1832</v>
      </c>
      <c r="E3441" s="17" t="s">
        <v>1833</v>
      </c>
      <c r="F3441" s="17" t="s">
        <v>1834</v>
      </c>
      <c r="G3441" s="38">
        <v>41977</v>
      </c>
      <c r="H3441" s="33">
        <v>5000</v>
      </c>
      <c r="I3441" s="24" t="s">
        <v>1488</v>
      </c>
      <c r="J3441" s="5" t="s">
        <v>1489</v>
      </c>
      <c r="K3441" s="24"/>
      <c r="L3441" s="24" t="s">
        <v>21</v>
      </c>
      <c r="M3441" s="17" t="s">
        <v>22</v>
      </c>
      <c r="N3441" s="24" t="s">
        <v>55</v>
      </c>
      <c r="O3441" s="44" t="s">
        <v>56</v>
      </c>
      <c r="P3441" s="38">
        <v>41821</v>
      </c>
      <c r="Q3441" s="48">
        <v>42185</v>
      </c>
    </row>
    <row r="3442" spans="2:17" outlineLevel="2" x14ac:dyDescent="0.25">
      <c r="B3442" s="25" t="s">
        <v>1726</v>
      </c>
      <c r="C3442" s="26" t="s">
        <v>15</v>
      </c>
      <c r="D3442" s="26" t="s">
        <v>1835</v>
      </c>
      <c r="E3442" s="18" t="s">
        <v>1833</v>
      </c>
      <c r="F3442" s="18" t="s">
        <v>1836</v>
      </c>
      <c r="G3442" s="39">
        <v>41977</v>
      </c>
      <c r="H3442" s="34">
        <v>16500</v>
      </c>
      <c r="I3442" s="26" t="s">
        <v>1488</v>
      </c>
      <c r="J3442" s="6" t="s">
        <v>1489</v>
      </c>
      <c r="K3442" s="26"/>
      <c r="L3442" s="26" t="s">
        <v>21</v>
      </c>
      <c r="M3442" s="18" t="s">
        <v>22</v>
      </c>
      <c r="N3442" s="26" t="s">
        <v>55</v>
      </c>
      <c r="O3442" s="45" t="s">
        <v>56</v>
      </c>
      <c r="P3442" s="39">
        <v>41821</v>
      </c>
      <c r="Q3442" s="49">
        <v>42185</v>
      </c>
    </row>
    <row r="3443" spans="2:17" outlineLevel="2" x14ac:dyDescent="0.25">
      <c r="B3443" s="23" t="s">
        <v>1726</v>
      </c>
      <c r="C3443" s="24" t="s">
        <v>15</v>
      </c>
      <c r="D3443" s="24" t="s">
        <v>1844</v>
      </c>
      <c r="E3443" s="17" t="s">
        <v>1833</v>
      </c>
      <c r="F3443" s="17" t="s">
        <v>1845</v>
      </c>
      <c r="G3443" s="38">
        <v>41984</v>
      </c>
      <c r="H3443" s="33">
        <v>20000</v>
      </c>
      <c r="I3443" s="24" t="s">
        <v>1488</v>
      </c>
      <c r="J3443" s="5" t="s">
        <v>1489</v>
      </c>
      <c r="K3443" s="24"/>
      <c r="L3443" s="24" t="s">
        <v>21</v>
      </c>
      <c r="M3443" s="17" t="s">
        <v>22</v>
      </c>
      <c r="N3443" s="24" t="s">
        <v>55</v>
      </c>
      <c r="O3443" s="44" t="s">
        <v>56</v>
      </c>
      <c r="P3443" s="38">
        <v>41821</v>
      </c>
      <c r="Q3443" s="48">
        <v>42185</v>
      </c>
    </row>
    <row r="3444" spans="2:17" outlineLevel="2" x14ac:dyDescent="0.25">
      <c r="B3444" s="25" t="s">
        <v>1726</v>
      </c>
      <c r="C3444" s="26" t="s">
        <v>15</v>
      </c>
      <c r="D3444" s="26" t="s">
        <v>1846</v>
      </c>
      <c r="E3444" s="18" t="s">
        <v>1847</v>
      </c>
      <c r="F3444" s="18" t="s">
        <v>1848</v>
      </c>
      <c r="G3444" s="39">
        <v>41983</v>
      </c>
      <c r="H3444" s="34">
        <v>3500</v>
      </c>
      <c r="I3444" s="26" t="s">
        <v>1488</v>
      </c>
      <c r="J3444" s="6" t="s">
        <v>1489</v>
      </c>
      <c r="K3444" s="26"/>
      <c r="L3444" s="26" t="s">
        <v>21</v>
      </c>
      <c r="M3444" s="18" t="s">
        <v>22</v>
      </c>
      <c r="N3444" s="26" t="s">
        <v>1849</v>
      </c>
      <c r="O3444" s="45" t="s">
        <v>1850</v>
      </c>
      <c r="P3444" s="39">
        <v>41821</v>
      </c>
      <c r="Q3444" s="49">
        <v>42185</v>
      </c>
    </row>
    <row r="3445" spans="2:17" outlineLevel="2" x14ac:dyDescent="0.25">
      <c r="B3445" s="23" t="s">
        <v>1726</v>
      </c>
      <c r="C3445" s="24" t="s">
        <v>15</v>
      </c>
      <c r="D3445" s="24" t="s">
        <v>1851</v>
      </c>
      <c r="E3445" s="17" t="s">
        <v>1826</v>
      </c>
      <c r="F3445" s="17" t="s">
        <v>1852</v>
      </c>
      <c r="G3445" s="38">
        <v>41983</v>
      </c>
      <c r="H3445" s="33">
        <v>10000</v>
      </c>
      <c r="I3445" s="24" t="s">
        <v>1488</v>
      </c>
      <c r="J3445" s="5" t="s">
        <v>1489</v>
      </c>
      <c r="K3445" s="24"/>
      <c r="L3445" s="24" t="s">
        <v>21</v>
      </c>
      <c r="M3445" s="17" t="s">
        <v>22</v>
      </c>
      <c r="N3445" s="24" t="s">
        <v>1811</v>
      </c>
      <c r="O3445" s="44" t="s">
        <v>1812</v>
      </c>
      <c r="P3445" s="38">
        <v>41821</v>
      </c>
      <c r="Q3445" s="48">
        <v>42185</v>
      </c>
    </row>
    <row r="3446" spans="2:17" outlineLevel="2" x14ac:dyDescent="0.25">
      <c r="B3446" s="25" t="s">
        <v>1726</v>
      </c>
      <c r="C3446" s="26" t="s">
        <v>15</v>
      </c>
      <c r="D3446" s="26" t="s">
        <v>1853</v>
      </c>
      <c r="E3446" s="18" t="s">
        <v>1826</v>
      </c>
      <c r="F3446" s="18" t="s">
        <v>1854</v>
      </c>
      <c r="G3446" s="39">
        <v>41983</v>
      </c>
      <c r="H3446" s="34">
        <v>3500</v>
      </c>
      <c r="I3446" s="26" t="s">
        <v>1488</v>
      </c>
      <c r="J3446" s="6" t="s">
        <v>1489</v>
      </c>
      <c r="K3446" s="26"/>
      <c r="L3446" s="26" t="s">
        <v>21</v>
      </c>
      <c r="M3446" s="18" t="s">
        <v>22</v>
      </c>
      <c r="N3446" s="26" t="s">
        <v>1811</v>
      </c>
      <c r="O3446" s="45" t="s">
        <v>1812</v>
      </c>
      <c r="P3446" s="39">
        <v>41821</v>
      </c>
      <c r="Q3446" s="49">
        <v>42185</v>
      </c>
    </row>
    <row r="3447" spans="2:17" outlineLevel="2" x14ac:dyDescent="0.25">
      <c r="B3447" s="23" t="s">
        <v>1726</v>
      </c>
      <c r="C3447" s="24" t="s">
        <v>15</v>
      </c>
      <c r="D3447" s="24" t="s">
        <v>1855</v>
      </c>
      <c r="E3447" s="17" t="s">
        <v>1826</v>
      </c>
      <c r="F3447" s="17" t="s">
        <v>1856</v>
      </c>
      <c r="G3447" s="38">
        <v>41983</v>
      </c>
      <c r="H3447" s="33">
        <v>2500</v>
      </c>
      <c r="I3447" s="24" t="s">
        <v>1488</v>
      </c>
      <c r="J3447" s="5" t="s">
        <v>1489</v>
      </c>
      <c r="K3447" s="24"/>
      <c r="L3447" s="24" t="s">
        <v>21</v>
      </c>
      <c r="M3447" s="17" t="s">
        <v>22</v>
      </c>
      <c r="N3447" s="24" t="s">
        <v>1811</v>
      </c>
      <c r="O3447" s="44" t="s">
        <v>1812</v>
      </c>
      <c r="P3447" s="38">
        <v>41821</v>
      </c>
      <c r="Q3447" s="48">
        <v>42185</v>
      </c>
    </row>
    <row r="3448" spans="2:17" outlineLevel="2" x14ac:dyDescent="0.25">
      <c r="B3448" s="25" t="s">
        <v>1726</v>
      </c>
      <c r="C3448" s="26" t="s">
        <v>15</v>
      </c>
      <c r="D3448" s="26" t="s">
        <v>1857</v>
      </c>
      <c r="E3448" s="18" t="s">
        <v>1826</v>
      </c>
      <c r="F3448" s="18" t="s">
        <v>1858</v>
      </c>
      <c r="G3448" s="39">
        <v>41984</v>
      </c>
      <c r="H3448" s="34">
        <v>5000</v>
      </c>
      <c r="I3448" s="26" t="s">
        <v>1488</v>
      </c>
      <c r="J3448" s="6" t="s">
        <v>1489</v>
      </c>
      <c r="K3448" s="26"/>
      <c r="L3448" s="26" t="s">
        <v>21</v>
      </c>
      <c r="M3448" s="18" t="s">
        <v>22</v>
      </c>
      <c r="N3448" s="26" t="s">
        <v>1811</v>
      </c>
      <c r="O3448" s="45" t="s">
        <v>1812</v>
      </c>
      <c r="P3448" s="39">
        <v>41821</v>
      </c>
      <c r="Q3448" s="49">
        <v>42185</v>
      </c>
    </row>
    <row r="3449" spans="2:17" outlineLevel="2" x14ac:dyDescent="0.25">
      <c r="B3449" s="23" t="s">
        <v>1726</v>
      </c>
      <c r="C3449" s="24" t="s">
        <v>15</v>
      </c>
      <c r="D3449" s="24" t="s">
        <v>1859</v>
      </c>
      <c r="E3449" s="17" t="s">
        <v>1860</v>
      </c>
      <c r="F3449" s="17" t="s">
        <v>1861</v>
      </c>
      <c r="G3449" s="38">
        <v>41984</v>
      </c>
      <c r="H3449" s="33">
        <v>5000</v>
      </c>
      <c r="I3449" s="24" t="s">
        <v>1488</v>
      </c>
      <c r="J3449" s="5" t="s">
        <v>1489</v>
      </c>
      <c r="K3449" s="24"/>
      <c r="L3449" s="24" t="s">
        <v>21</v>
      </c>
      <c r="M3449" s="17" t="s">
        <v>22</v>
      </c>
      <c r="N3449" s="24" t="s">
        <v>23</v>
      </c>
      <c r="O3449" s="44" t="s">
        <v>24</v>
      </c>
      <c r="P3449" s="38">
        <v>41821</v>
      </c>
      <c r="Q3449" s="48">
        <v>42185</v>
      </c>
    </row>
    <row r="3450" spans="2:17" outlineLevel="2" x14ac:dyDescent="0.25">
      <c r="B3450" s="25" t="s">
        <v>1726</v>
      </c>
      <c r="C3450" s="26" t="s">
        <v>15</v>
      </c>
      <c r="D3450" s="26" t="s">
        <v>1866</v>
      </c>
      <c r="E3450" s="18" t="s">
        <v>1833</v>
      </c>
      <c r="F3450" s="18" t="s">
        <v>1845</v>
      </c>
      <c r="G3450" s="39">
        <v>41988</v>
      </c>
      <c r="H3450" s="34">
        <v>3500</v>
      </c>
      <c r="I3450" s="26" t="s">
        <v>1488</v>
      </c>
      <c r="J3450" s="6" t="s">
        <v>1489</v>
      </c>
      <c r="K3450" s="26"/>
      <c r="L3450" s="26" t="s">
        <v>21</v>
      </c>
      <c r="M3450" s="18" t="s">
        <v>22</v>
      </c>
      <c r="N3450" s="26" t="s">
        <v>55</v>
      </c>
      <c r="O3450" s="45" t="s">
        <v>56</v>
      </c>
      <c r="P3450" s="39">
        <v>41821</v>
      </c>
      <c r="Q3450" s="49">
        <v>42185</v>
      </c>
    </row>
    <row r="3451" spans="2:17" outlineLevel="2" x14ac:dyDescent="0.25">
      <c r="B3451" s="23" t="s">
        <v>1726</v>
      </c>
      <c r="C3451" s="24" t="s">
        <v>15</v>
      </c>
      <c r="D3451" s="24" t="s">
        <v>1868</v>
      </c>
      <c r="E3451" s="17" t="s">
        <v>1860</v>
      </c>
      <c r="F3451" s="17" t="s">
        <v>1869</v>
      </c>
      <c r="G3451" s="38">
        <v>41989</v>
      </c>
      <c r="H3451" s="33">
        <v>5000</v>
      </c>
      <c r="I3451" s="24" t="s">
        <v>1488</v>
      </c>
      <c r="J3451" s="5" t="s">
        <v>1489</v>
      </c>
      <c r="K3451" s="24"/>
      <c r="L3451" s="24" t="s">
        <v>21</v>
      </c>
      <c r="M3451" s="17" t="s">
        <v>22</v>
      </c>
      <c r="N3451" s="24" t="s">
        <v>23</v>
      </c>
      <c r="O3451" s="44" t="s">
        <v>24</v>
      </c>
      <c r="P3451" s="38">
        <v>41821</v>
      </c>
      <c r="Q3451" s="48">
        <v>42185</v>
      </c>
    </row>
    <row r="3452" spans="2:17" outlineLevel="2" x14ac:dyDescent="0.25">
      <c r="B3452" s="25" t="s">
        <v>1726</v>
      </c>
      <c r="C3452" s="26" t="s">
        <v>15</v>
      </c>
      <c r="D3452" s="26" t="s">
        <v>1870</v>
      </c>
      <c r="E3452" s="18" t="s">
        <v>1860</v>
      </c>
      <c r="F3452" s="18" t="s">
        <v>1871</v>
      </c>
      <c r="G3452" s="39">
        <v>41989</v>
      </c>
      <c r="H3452" s="34">
        <v>3500</v>
      </c>
      <c r="I3452" s="26" t="s">
        <v>1488</v>
      </c>
      <c r="J3452" s="6" t="s">
        <v>1489</v>
      </c>
      <c r="K3452" s="26"/>
      <c r="L3452" s="26" t="s">
        <v>21</v>
      </c>
      <c r="M3452" s="18" t="s">
        <v>22</v>
      </c>
      <c r="N3452" s="26" t="s">
        <v>23</v>
      </c>
      <c r="O3452" s="45" t="s">
        <v>24</v>
      </c>
      <c r="P3452" s="39">
        <v>41821</v>
      </c>
      <c r="Q3452" s="49">
        <v>42185</v>
      </c>
    </row>
    <row r="3453" spans="2:17" outlineLevel="2" x14ac:dyDescent="0.25">
      <c r="B3453" s="23" t="s">
        <v>1726</v>
      </c>
      <c r="C3453" s="24" t="s">
        <v>15</v>
      </c>
      <c r="D3453" s="24" t="s">
        <v>1876</v>
      </c>
      <c r="E3453" s="17" t="s">
        <v>1877</v>
      </c>
      <c r="F3453" s="17" t="s">
        <v>1845</v>
      </c>
      <c r="G3453" s="38">
        <v>41991</v>
      </c>
      <c r="H3453" s="33">
        <v>5000</v>
      </c>
      <c r="I3453" s="24" t="s">
        <v>1488</v>
      </c>
      <c r="J3453" s="5" t="s">
        <v>1489</v>
      </c>
      <c r="K3453" s="24"/>
      <c r="L3453" s="24" t="s">
        <v>21</v>
      </c>
      <c r="M3453" s="17" t="s">
        <v>22</v>
      </c>
      <c r="N3453" s="24" t="s">
        <v>55</v>
      </c>
      <c r="O3453" s="44" t="s">
        <v>56</v>
      </c>
      <c r="P3453" s="38">
        <v>41821</v>
      </c>
      <c r="Q3453" s="48">
        <v>42185</v>
      </c>
    </row>
    <row r="3454" spans="2:17" outlineLevel="2" x14ac:dyDescent="0.25">
      <c r="B3454" s="25" t="s">
        <v>1726</v>
      </c>
      <c r="C3454" s="26" t="s">
        <v>15</v>
      </c>
      <c r="D3454" s="26" t="s">
        <v>1878</v>
      </c>
      <c r="E3454" s="18" t="s">
        <v>1826</v>
      </c>
      <c r="F3454" s="18" t="s">
        <v>1845</v>
      </c>
      <c r="G3454" s="39">
        <v>41992</v>
      </c>
      <c r="H3454" s="34">
        <v>3500</v>
      </c>
      <c r="I3454" s="26" t="s">
        <v>1488</v>
      </c>
      <c r="J3454" s="6" t="s">
        <v>1489</v>
      </c>
      <c r="K3454" s="26"/>
      <c r="L3454" s="26" t="s">
        <v>21</v>
      </c>
      <c r="M3454" s="18" t="s">
        <v>22</v>
      </c>
      <c r="N3454" s="26" t="s">
        <v>55</v>
      </c>
      <c r="O3454" s="45" t="s">
        <v>56</v>
      </c>
      <c r="P3454" s="39">
        <v>41821</v>
      </c>
      <c r="Q3454" s="49">
        <v>42185</v>
      </c>
    </row>
    <row r="3455" spans="2:17" outlineLevel="2" x14ac:dyDescent="0.25">
      <c r="B3455" s="23" t="s">
        <v>1726</v>
      </c>
      <c r="C3455" s="24" t="s">
        <v>15</v>
      </c>
      <c r="D3455" s="24" t="s">
        <v>1881</v>
      </c>
      <c r="E3455" s="17" t="s">
        <v>1826</v>
      </c>
      <c r="F3455" s="17" t="s">
        <v>1845</v>
      </c>
      <c r="G3455" s="38">
        <v>42002</v>
      </c>
      <c r="H3455" s="33">
        <v>2000</v>
      </c>
      <c r="I3455" s="24" t="s">
        <v>1488</v>
      </c>
      <c r="J3455" s="5" t="s">
        <v>1489</v>
      </c>
      <c r="K3455" s="24"/>
      <c r="L3455" s="24" t="s">
        <v>21</v>
      </c>
      <c r="M3455" s="17" t="s">
        <v>22</v>
      </c>
      <c r="N3455" s="24" t="s">
        <v>55</v>
      </c>
      <c r="O3455" s="44" t="s">
        <v>56</v>
      </c>
      <c r="P3455" s="38">
        <v>41821</v>
      </c>
      <c r="Q3455" s="48">
        <v>42185</v>
      </c>
    </row>
    <row r="3456" spans="2:17" outlineLevel="2" x14ac:dyDescent="0.25">
      <c r="B3456" s="25" t="s">
        <v>1726</v>
      </c>
      <c r="C3456" s="26" t="s">
        <v>15</v>
      </c>
      <c r="D3456" s="26" t="s">
        <v>1882</v>
      </c>
      <c r="E3456" s="18" t="s">
        <v>1826</v>
      </c>
      <c r="F3456" s="18" t="s">
        <v>1845</v>
      </c>
      <c r="G3456" s="39">
        <v>42002</v>
      </c>
      <c r="H3456" s="34">
        <v>3500</v>
      </c>
      <c r="I3456" s="26" t="s">
        <v>1488</v>
      </c>
      <c r="J3456" s="6" t="s">
        <v>1489</v>
      </c>
      <c r="K3456" s="26"/>
      <c r="L3456" s="26" t="s">
        <v>21</v>
      </c>
      <c r="M3456" s="18" t="s">
        <v>22</v>
      </c>
      <c r="N3456" s="26" t="s">
        <v>55</v>
      </c>
      <c r="O3456" s="45" t="s">
        <v>56</v>
      </c>
      <c r="P3456" s="39">
        <v>41821</v>
      </c>
      <c r="Q3456" s="49">
        <v>42185</v>
      </c>
    </row>
    <row r="3457" spans="2:17" outlineLevel="2" x14ac:dyDescent="0.25">
      <c r="B3457" s="23" t="s">
        <v>1726</v>
      </c>
      <c r="C3457" s="24" t="s">
        <v>15</v>
      </c>
      <c r="D3457" s="24" t="s">
        <v>1883</v>
      </c>
      <c r="E3457" s="17" t="s">
        <v>1860</v>
      </c>
      <c r="F3457" s="17" t="s">
        <v>1845</v>
      </c>
      <c r="G3457" s="38">
        <v>42002</v>
      </c>
      <c r="H3457" s="33">
        <v>8500</v>
      </c>
      <c r="I3457" s="24" t="s">
        <v>1488</v>
      </c>
      <c r="J3457" s="5" t="s">
        <v>1489</v>
      </c>
      <c r="K3457" s="24"/>
      <c r="L3457" s="24" t="s">
        <v>21</v>
      </c>
      <c r="M3457" s="17" t="s">
        <v>22</v>
      </c>
      <c r="N3457" s="24" t="s">
        <v>55</v>
      </c>
      <c r="O3457" s="44" t="s">
        <v>56</v>
      </c>
      <c r="P3457" s="38">
        <v>41821</v>
      </c>
      <c r="Q3457" s="48">
        <v>42185</v>
      </c>
    </row>
    <row r="3458" spans="2:17" outlineLevel="2" x14ac:dyDescent="0.25">
      <c r="B3458" s="25" t="s">
        <v>1726</v>
      </c>
      <c r="C3458" s="26" t="s">
        <v>15</v>
      </c>
      <c r="D3458" s="26" t="s">
        <v>1884</v>
      </c>
      <c r="E3458" s="18" t="s">
        <v>1860</v>
      </c>
      <c r="F3458" s="18" t="s">
        <v>1845</v>
      </c>
      <c r="G3458" s="39">
        <v>42003</v>
      </c>
      <c r="H3458" s="34">
        <v>4200</v>
      </c>
      <c r="I3458" s="26" t="s">
        <v>1488</v>
      </c>
      <c r="J3458" s="6" t="s">
        <v>1489</v>
      </c>
      <c r="K3458" s="26"/>
      <c r="L3458" s="26" t="s">
        <v>21</v>
      </c>
      <c r="M3458" s="18" t="s">
        <v>22</v>
      </c>
      <c r="N3458" s="26" t="s">
        <v>55</v>
      </c>
      <c r="O3458" s="45" t="s">
        <v>56</v>
      </c>
      <c r="P3458" s="39">
        <v>41821</v>
      </c>
      <c r="Q3458" s="49">
        <v>42185</v>
      </c>
    </row>
    <row r="3459" spans="2:17" outlineLevel="2" x14ac:dyDescent="0.25">
      <c r="B3459" s="23" t="s">
        <v>1726</v>
      </c>
      <c r="C3459" s="24" t="s">
        <v>15</v>
      </c>
      <c r="D3459" s="24" t="s">
        <v>1887</v>
      </c>
      <c r="E3459" s="17" t="s">
        <v>1888</v>
      </c>
      <c r="F3459" s="17" t="s">
        <v>1889</v>
      </c>
      <c r="G3459" s="38">
        <v>42032</v>
      </c>
      <c r="H3459" s="33">
        <v>3750</v>
      </c>
      <c r="I3459" s="24" t="s">
        <v>1488</v>
      </c>
      <c r="J3459" s="5" t="s">
        <v>1489</v>
      </c>
      <c r="K3459" s="24"/>
      <c r="L3459" s="24" t="s">
        <v>21</v>
      </c>
      <c r="M3459" s="17" t="s">
        <v>22</v>
      </c>
      <c r="N3459" s="24" t="s">
        <v>1811</v>
      </c>
      <c r="O3459" s="44" t="s">
        <v>1812</v>
      </c>
      <c r="P3459" s="38">
        <v>41821</v>
      </c>
      <c r="Q3459" s="48">
        <v>42185</v>
      </c>
    </row>
    <row r="3460" spans="2:17" outlineLevel="2" x14ac:dyDescent="0.25">
      <c r="B3460" s="25" t="s">
        <v>1726</v>
      </c>
      <c r="C3460" s="26" t="s">
        <v>15</v>
      </c>
      <c r="D3460" s="26" t="s">
        <v>1890</v>
      </c>
      <c r="E3460" s="18" t="s">
        <v>1888</v>
      </c>
      <c r="F3460" s="18" t="s">
        <v>1891</v>
      </c>
      <c r="G3460" s="39">
        <v>42032</v>
      </c>
      <c r="H3460" s="34">
        <v>7500</v>
      </c>
      <c r="I3460" s="26" t="s">
        <v>1488</v>
      </c>
      <c r="J3460" s="6" t="s">
        <v>1489</v>
      </c>
      <c r="K3460" s="26"/>
      <c r="L3460" s="26" t="s">
        <v>21</v>
      </c>
      <c r="M3460" s="18" t="s">
        <v>22</v>
      </c>
      <c r="N3460" s="26" t="s">
        <v>1811</v>
      </c>
      <c r="O3460" s="45" t="s">
        <v>1812</v>
      </c>
      <c r="P3460" s="39">
        <v>41821</v>
      </c>
      <c r="Q3460" s="49">
        <v>42185</v>
      </c>
    </row>
    <row r="3461" spans="2:17" outlineLevel="2" x14ac:dyDescent="0.25">
      <c r="B3461" s="23" t="s">
        <v>1726</v>
      </c>
      <c r="C3461" s="24" t="s">
        <v>15</v>
      </c>
      <c r="D3461" s="24" t="s">
        <v>1892</v>
      </c>
      <c r="E3461" s="17" t="s">
        <v>53</v>
      </c>
      <c r="F3461" s="17" t="s">
        <v>1893</v>
      </c>
      <c r="G3461" s="38">
        <v>42010</v>
      </c>
      <c r="H3461" s="33">
        <v>10000</v>
      </c>
      <c r="I3461" s="24" t="s">
        <v>1488</v>
      </c>
      <c r="J3461" s="5" t="s">
        <v>1489</v>
      </c>
      <c r="K3461" s="24"/>
      <c r="L3461" s="24" t="s">
        <v>21</v>
      </c>
      <c r="M3461" s="17" t="s">
        <v>22</v>
      </c>
      <c r="N3461" s="24" t="s">
        <v>1715</v>
      </c>
      <c r="O3461" s="44" t="s">
        <v>1716</v>
      </c>
      <c r="P3461" s="38">
        <v>41821</v>
      </c>
      <c r="Q3461" s="48">
        <v>42185</v>
      </c>
    </row>
    <row r="3462" spans="2:17" outlineLevel="2" x14ac:dyDescent="0.25">
      <c r="B3462" s="25" t="s">
        <v>1726</v>
      </c>
      <c r="C3462" s="26" t="s">
        <v>15</v>
      </c>
      <c r="D3462" s="26" t="s">
        <v>1907</v>
      </c>
      <c r="E3462" s="18" t="s">
        <v>1908</v>
      </c>
      <c r="F3462" s="18" t="s">
        <v>1909</v>
      </c>
      <c r="G3462" s="39">
        <v>42013</v>
      </c>
      <c r="H3462" s="34">
        <v>20000</v>
      </c>
      <c r="I3462" s="26" t="s">
        <v>1488</v>
      </c>
      <c r="J3462" s="6" t="s">
        <v>1489</v>
      </c>
      <c r="K3462" s="26"/>
      <c r="L3462" s="26" t="s">
        <v>21</v>
      </c>
      <c r="M3462" s="18" t="s">
        <v>22</v>
      </c>
      <c r="N3462" s="26" t="s">
        <v>1811</v>
      </c>
      <c r="O3462" s="45" t="s">
        <v>1812</v>
      </c>
      <c r="P3462" s="39">
        <v>41821</v>
      </c>
      <c r="Q3462" s="49">
        <v>42185</v>
      </c>
    </row>
    <row r="3463" spans="2:17" outlineLevel="2" x14ac:dyDescent="0.25">
      <c r="B3463" s="23" t="s">
        <v>1726</v>
      </c>
      <c r="C3463" s="24" t="s">
        <v>15</v>
      </c>
      <c r="D3463" s="24" t="s">
        <v>1910</v>
      </c>
      <c r="E3463" s="17" t="s">
        <v>1905</v>
      </c>
      <c r="F3463" s="17" t="s">
        <v>1911</v>
      </c>
      <c r="G3463" s="38">
        <v>42013</v>
      </c>
      <c r="H3463" s="33">
        <v>7500</v>
      </c>
      <c r="I3463" s="24" t="s">
        <v>1488</v>
      </c>
      <c r="J3463" s="5" t="s">
        <v>1489</v>
      </c>
      <c r="K3463" s="24"/>
      <c r="L3463" s="24" t="s">
        <v>21</v>
      </c>
      <c r="M3463" s="17" t="s">
        <v>22</v>
      </c>
      <c r="N3463" s="24" t="s">
        <v>23</v>
      </c>
      <c r="O3463" s="44" t="s">
        <v>24</v>
      </c>
      <c r="P3463" s="38">
        <v>41821</v>
      </c>
      <c r="Q3463" s="48">
        <v>42185</v>
      </c>
    </row>
    <row r="3464" spans="2:17" outlineLevel="2" x14ac:dyDescent="0.25">
      <c r="B3464" s="25" t="s">
        <v>1726</v>
      </c>
      <c r="C3464" s="26" t="s">
        <v>15</v>
      </c>
      <c r="D3464" s="26" t="s">
        <v>1912</v>
      </c>
      <c r="E3464" s="18" t="s">
        <v>1888</v>
      </c>
      <c r="F3464" s="18" t="s">
        <v>1913</v>
      </c>
      <c r="G3464" s="39">
        <v>42016</v>
      </c>
      <c r="H3464" s="34">
        <v>3500</v>
      </c>
      <c r="I3464" s="26" t="s">
        <v>1488</v>
      </c>
      <c r="J3464" s="6" t="s">
        <v>1489</v>
      </c>
      <c r="K3464" s="26"/>
      <c r="L3464" s="26" t="s">
        <v>21</v>
      </c>
      <c r="M3464" s="18" t="s">
        <v>22</v>
      </c>
      <c r="N3464" s="26" t="s">
        <v>1811</v>
      </c>
      <c r="O3464" s="45" t="s">
        <v>1812</v>
      </c>
      <c r="P3464" s="39">
        <v>41821</v>
      </c>
      <c r="Q3464" s="49">
        <v>42185</v>
      </c>
    </row>
    <row r="3465" spans="2:17" outlineLevel="2" x14ac:dyDescent="0.25">
      <c r="B3465" s="23" t="s">
        <v>1726</v>
      </c>
      <c r="C3465" s="24" t="s">
        <v>15</v>
      </c>
      <c r="D3465" s="24" t="s">
        <v>1914</v>
      </c>
      <c r="E3465" s="17" t="s">
        <v>1888</v>
      </c>
      <c r="F3465" s="17" t="s">
        <v>1915</v>
      </c>
      <c r="G3465" s="38">
        <v>42016</v>
      </c>
      <c r="H3465" s="33">
        <v>3500</v>
      </c>
      <c r="I3465" s="24" t="s">
        <v>1488</v>
      </c>
      <c r="J3465" s="5" t="s">
        <v>1489</v>
      </c>
      <c r="K3465" s="24"/>
      <c r="L3465" s="24" t="s">
        <v>21</v>
      </c>
      <c r="M3465" s="17" t="s">
        <v>22</v>
      </c>
      <c r="N3465" s="24" t="s">
        <v>1811</v>
      </c>
      <c r="O3465" s="44" t="s">
        <v>1812</v>
      </c>
      <c r="P3465" s="38">
        <v>41821</v>
      </c>
      <c r="Q3465" s="48">
        <v>42185</v>
      </c>
    </row>
    <row r="3466" spans="2:17" outlineLevel="2" x14ac:dyDescent="0.25">
      <c r="B3466" s="25" t="s">
        <v>1726</v>
      </c>
      <c r="C3466" s="26" t="s">
        <v>15</v>
      </c>
      <c r="D3466" s="26" t="s">
        <v>1919</v>
      </c>
      <c r="E3466" s="18" t="s">
        <v>1888</v>
      </c>
      <c r="F3466" s="18" t="s">
        <v>1920</v>
      </c>
      <c r="G3466" s="39">
        <v>42026</v>
      </c>
      <c r="H3466" s="34">
        <v>2000</v>
      </c>
      <c r="I3466" s="26" t="s">
        <v>1488</v>
      </c>
      <c r="J3466" s="6" t="s">
        <v>1489</v>
      </c>
      <c r="K3466" s="26"/>
      <c r="L3466" s="26" t="s">
        <v>21</v>
      </c>
      <c r="M3466" s="18" t="s">
        <v>22</v>
      </c>
      <c r="N3466" s="26" t="s">
        <v>1811</v>
      </c>
      <c r="O3466" s="45" t="s">
        <v>1812</v>
      </c>
      <c r="P3466" s="39">
        <v>41821</v>
      </c>
      <c r="Q3466" s="49">
        <v>42185</v>
      </c>
    </row>
    <row r="3467" spans="2:17" outlineLevel="2" x14ac:dyDescent="0.25">
      <c r="B3467" s="23" t="s">
        <v>1726</v>
      </c>
      <c r="C3467" s="24" t="s">
        <v>15</v>
      </c>
      <c r="D3467" s="24" t="s">
        <v>1921</v>
      </c>
      <c r="E3467" s="17" t="s">
        <v>1888</v>
      </c>
      <c r="F3467" s="17" t="s">
        <v>1915</v>
      </c>
      <c r="G3467" s="38">
        <v>42027</v>
      </c>
      <c r="H3467" s="33">
        <v>3000</v>
      </c>
      <c r="I3467" s="24" t="s">
        <v>1488</v>
      </c>
      <c r="J3467" s="5" t="s">
        <v>1489</v>
      </c>
      <c r="K3467" s="24"/>
      <c r="L3467" s="24" t="s">
        <v>21</v>
      </c>
      <c r="M3467" s="17" t="s">
        <v>22</v>
      </c>
      <c r="N3467" s="24" t="s">
        <v>1811</v>
      </c>
      <c r="O3467" s="44" t="s">
        <v>1812</v>
      </c>
      <c r="P3467" s="38">
        <v>41821</v>
      </c>
      <c r="Q3467" s="48">
        <v>42185</v>
      </c>
    </row>
    <row r="3468" spans="2:17" outlineLevel="2" x14ac:dyDescent="0.25">
      <c r="B3468" s="25" t="s">
        <v>1726</v>
      </c>
      <c r="C3468" s="26" t="s">
        <v>15</v>
      </c>
      <c r="D3468" s="26" t="s">
        <v>1922</v>
      </c>
      <c r="E3468" s="18" t="s">
        <v>1888</v>
      </c>
      <c r="F3468" s="18" t="s">
        <v>1923</v>
      </c>
      <c r="G3468" s="39">
        <v>42026</v>
      </c>
      <c r="H3468" s="34">
        <v>5000</v>
      </c>
      <c r="I3468" s="26" t="s">
        <v>1488</v>
      </c>
      <c r="J3468" s="6" t="s">
        <v>1489</v>
      </c>
      <c r="K3468" s="26"/>
      <c r="L3468" s="26" t="s">
        <v>21</v>
      </c>
      <c r="M3468" s="18" t="s">
        <v>22</v>
      </c>
      <c r="N3468" s="26" t="s">
        <v>1811</v>
      </c>
      <c r="O3468" s="45" t="s">
        <v>1812</v>
      </c>
      <c r="P3468" s="39">
        <v>41821</v>
      </c>
      <c r="Q3468" s="49">
        <v>42185</v>
      </c>
    </row>
    <row r="3469" spans="2:17" outlineLevel="2" x14ac:dyDescent="0.25">
      <c r="B3469" s="23" t="s">
        <v>1726</v>
      </c>
      <c r="C3469" s="24" t="s">
        <v>15</v>
      </c>
      <c r="D3469" s="24" t="s">
        <v>1926</v>
      </c>
      <c r="E3469" s="17" t="s">
        <v>1888</v>
      </c>
      <c r="F3469" s="17" t="s">
        <v>1927</v>
      </c>
      <c r="G3469" s="38">
        <v>42032</v>
      </c>
      <c r="H3469" s="33">
        <v>5000</v>
      </c>
      <c r="I3469" s="24" t="s">
        <v>1488</v>
      </c>
      <c r="J3469" s="5" t="s">
        <v>1489</v>
      </c>
      <c r="K3469" s="24"/>
      <c r="L3469" s="24" t="s">
        <v>21</v>
      </c>
      <c r="M3469" s="17" t="s">
        <v>22</v>
      </c>
      <c r="N3469" s="24" t="s">
        <v>1811</v>
      </c>
      <c r="O3469" s="44" t="s">
        <v>1812</v>
      </c>
      <c r="P3469" s="38">
        <v>41821</v>
      </c>
      <c r="Q3469" s="48">
        <v>42185</v>
      </c>
    </row>
    <row r="3470" spans="2:17" outlineLevel="2" x14ac:dyDescent="0.25">
      <c r="B3470" s="25" t="s">
        <v>1726</v>
      </c>
      <c r="C3470" s="26" t="s">
        <v>15</v>
      </c>
      <c r="D3470" s="26" t="s">
        <v>1928</v>
      </c>
      <c r="E3470" s="18" t="s">
        <v>1888</v>
      </c>
      <c r="F3470" s="18" t="s">
        <v>1889</v>
      </c>
      <c r="G3470" s="39">
        <v>42032</v>
      </c>
      <c r="H3470" s="34">
        <v>2000</v>
      </c>
      <c r="I3470" s="26" t="s">
        <v>1488</v>
      </c>
      <c r="J3470" s="6" t="s">
        <v>1489</v>
      </c>
      <c r="K3470" s="26"/>
      <c r="L3470" s="26" t="s">
        <v>21</v>
      </c>
      <c r="M3470" s="18" t="s">
        <v>22</v>
      </c>
      <c r="N3470" s="26" t="s">
        <v>1811</v>
      </c>
      <c r="O3470" s="45" t="s">
        <v>1812</v>
      </c>
      <c r="P3470" s="39">
        <v>41821</v>
      </c>
      <c r="Q3470" s="49">
        <v>42185</v>
      </c>
    </row>
    <row r="3471" spans="2:17" outlineLevel="2" x14ac:dyDescent="0.25">
      <c r="B3471" s="23" t="s">
        <v>1726</v>
      </c>
      <c r="C3471" s="24" t="s">
        <v>15</v>
      </c>
      <c r="D3471" s="24" t="s">
        <v>1931</v>
      </c>
      <c r="E3471" s="17" t="s">
        <v>1888</v>
      </c>
      <c r="F3471" s="17" t="s">
        <v>1932</v>
      </c>
      <c r="G3471" s="38">
        <v>42033</v>
      </c>
      <c r="H3471" s="33">
        <v>10000</v>
      </c>
      <c r="I3471" s="24" t="s">
        <v>1488</v>
      </c>
      <c r="J3471" s="5" t="s">
        <v>1489</v>
      </c>
      <c r="K3471" s="24"/>
      <c r="L3471" s="24" t="s">
        <v>21</v>
      </c>
      <c r="M3471" s="17" t="s">
        <v>22</v>
      </c>
      <c r="N3471" s="24" t="s">
        <v>1811</v>
      </c>
      <c r="O3471" s="44" t="s">
        <v>1812</v>
      </c>
      <c r="P3471" s="38">
        <v>41821</v>
      </c>
      <c r="Q3471" s="48">
        <v>42185</v>
      </c>
    </row>
    <row r="3472" spans="2:17" outlineLevel="2" x14ac:dyDescent="0.25">
      <c r="B3472" s="25" t="s">
        <v>1726</v>
      </c>
      <c r="C3472" s="26" t="s">
        <v>15</v>
      </c>
      <c r="D3472" s="26" t="s">
        <v>1963</v>
      </c>
      <c r="E3472" s="18" t="s">
        <v>862</v>
      </c>
      <c r="F3472" s="18" t="s">
        <v>1964</v>
      </c>
      <c r="G3472" s="39">
        <v>42097</v>
      </c>
      <c r="H3472" s="34">
        <v>7000</v>
      </c>
      <c r="I3472" s="26" t="s">
        <v>1488</v>
      </c>
      <c r="J3472" s="6" t="s">
        <v>1489</v>
      </c>
      <c r="K3472" s="26"/>
      <c r="L3472" s="26" t="s">
        <v>21</v>
      </c>
      <c r="M3472" s="18" t="s">
        <v>22</v>
      </c>
      <c r="N3472" s="26" t="s">
        <v>1965</v>
      </c>
      <c r="O3472" s="45" t="s">
        <v>1966</v>
      </c>
      <c r="P3472" s="39">
        <v>41821</v>
      </c>
      <c r="Q3472" s="49">
        <v>42185</v>
      </c>
    </row>
    <row r="3473" spans="2:17" outlineLevel="2" x14ac:dyDescent="0.25">
      <c r="B3473" s="23" t="s">
        <v>1726</v>
      </c>
      <c r="C3473" s="24" t="s">
        <v>15</v>
      </c>
      <c r="D3473" s="24" t="s">
        <v>1972</v>
      </c>
      <c r="E3473" s="17" t="s">
        <v>862</v>
      </c>
      <c r="F3473" s="17" t="s">
        <v>1973</v>
      </c>
      <c r="G3473" s="38">
        <v>42097</v>
      </c>
      <c r="H3473" s="33">
        <v>5000</v>
      </c>
      <c r="I3473" s="24" t="s">
        <v>1488</v>
      </c>
      <c r="J3473" s="5" t="s">
        <v>1489</v>
      </c>
      <c r="K3473" s="24"/>
      <c r="L3473" s="24" t="s">
        <v>21</v>
      </c>
      <c r="M3473" s="17" t="s">
        <v>22</v>
      </c>
      <c r="N3473" s="24" t="s">
        <v>1965</v>
      </c>
      <c r="O3473" s="44" t="s">
        <v>1966</v>
      </c>
      <c r="P3473" s="38">
        <v>41821</v>
      </c>
      <c r="Q3473" s="48">
        <v>42185</v>
      </c>
    </row>
    <row r="3474" spans="2:17" outlineLevel="2" x14ac:dyDescent="0.25">
      <c r="B3474" s="25" t="s">
        <v>1726</v>
      </c>
      <c r="C3474" s="26" t="s">
        <v>15</v>
      </c>
      <c r="D3474" s="26" t="s">
        <v>1980</v>
      </c>
      <c r="E3474" s="18" t="s">
        <v>862</v>
      </c>
      <c r="F3474" s="18" t="s">
        <v>1981</v>
      </c>
      <c r="G3474" s="39">
        <v>42102</v>
      </c>
      <c r="H3474" s="34">
        <v>6000</v>
      </c>
      <c r="I3474" s="26" t="s">
        <v>1488</v>
      </c>
      <c r="J3474" s="6" t="s">
        <v>1489</v>
      </c>
      <c r="K3474" s="26"/>
      <c r="L3474" s="26" t="s">
        <v>21</v>
      </c>
      <c r="M3474" s="18" t="s">
        <v>22</v>
      </c>
      <c r="N3474" s="26" t="s">
        <v>1965</v>
      </c>
      <c r="O3474" s="45" t="s">
        <v>1966</v>
      </c>
      <c r="P3474" s="39">
        <v>41821</v>
      </c>
      <c r="Q3474" s="49">
        <v>42185</v>
      </c>
    </row>
    <row r="3475" spans="2:17" outlineLevel="2" x14ac:dyDescent="0.25">
      <c r="B3475" s="23" t="s">
        <v>1726</v>
      </c>
      <c r="C3475" s="24" t="s">
        <v>15</v>
      </c>
      <c r="D3475" s="24" t="s">
        <v>1985</v>
      </c>
      <c r="E3475" s="17" t="s">
        <v>862</v>
      </c>
      <c r="F3475" s="17" t="s">
        <v>1986</v>
      </c>
      <c r="G3475" s="38">
        <v>42111</v>
      </c>
      <c r="H3475" s="33">
        <v>10556</v>
      </c>
      <c r="I3475" s="24" t="s">
        <v>1488</v>
      </c>
      <c r="J3475" s="5" t="s">
        <v>1489</v>
      </c>
      <c r="K3475" s="24"/>
      <c r="L3475" s="24" t="s">
        <v>21</v>
      </c>
      <c r="M3475" s="17" t="s">
        <v>22</v>
      </c>
      <c r="N3475" s="24" t="s">
        <v>1965</v>
      </c>
      <c r="O3475" s="44" t="s">
        <v>1966</v>
      </c>
      <c r="P3475" s="38">
        <v>41821</v>
      </c>
      <c r="Q3475" s="48">
        <v>42185</v>
      </c>
    </row>
    <row r="3476" spans="2:17" outlineLevel="2" x14ac:dyDescent="0.25">
      <c r="B3476" s="25" t="s">
        <v>1726</v>
      </c>
      <c r="C3476" s="26" t="s">
        <v>15</v>
      </c>
      <c r="D3476" s="26" t="s">
        <v>1990</v>
      </c>
      <c r="E3476" s="18" t="s">
        <v>1991</v>
      </c>
      <c r="F3476" s="18" t="s">
        <v>1992</v>
      </c>
      <c r="G3476" s="39">
        <v>42111</v>
      </c>
      <c r="H3476" s="34">
        <v>5000</v>
      </c>
      <c r="I3476" s="26" t="s">
        <v>1488</v>
      </c>
      <c r="J3476" s="6" t="s">
        <v>1489</v>
      </c>
      <c r="K3476" s="26"/>
      <c r="L3476" s="26" t="s">
        <v>21</v>
      </c>
      <c r="M3476" s="18" t="s">
        <v>22</v>
      </c>
      <c r="N3476" s="26" t="s">
        <v>69</v>
      </c>
      <c r="O3476" s="45" t="s">
        <v>70</v>
      </c>
      <c r="P3476" s="39">
        <v>42186</v>
      </c>
      <c r="Q3476" s="49">
        <v>42551</v>
      </c>
    </row>
    <row r="3477" spans="2:17" outlineLevel="2" x14ac:dyDescent="0.25">
      <c r="B3477" s="23" t="s">
        <v>1726</v>
      </c>
      <c r="C3477" s="24" t="s">
        <v>15</v>
      </c>
      <c r="D3477" s="24" t="s">
        <v>1993</v>
      </c>
      <c r="E3477" s="17" t="s">
        <v>1991</v>
      </c>
      <c r="F3477" s="17" t="s">
        <v>1994</v>
      </c>
      <c r="G3477" s="38">
        <v>42123</v>
      </c>
      <c r="H3477" s="33">
        <v>5000</v>
      </c>
      <c r="I3477" s="24" t="s">
        <v>1488</v>
      </c>
      <c r="J3477" s="5" t="s">
        <v>1489</v>
      </c>
      <c r="K3477" s="24"/>
      <c r="L3477" s="24" t="s">
        <v>21</v>
      </c>
      <c r="M3477" s="17" t="s">
        <v>22</v>
      </c>
      <c r="N3477" s="24" t="s">
        <v>69</v>
      </c>
      <c r="O3477" s="44" t="s">
        <v>70</v>
      </c>
      <c r="P3477" s="38">
        <v>41821</v>
      </c>
      <c r="Q3477" s="48">
        <v>42185</v>
      </c>
    </row>
    <row r="3478" spans="2:17" outlineLevel="2" x14ac:dyDescent="0.25">
      <c r="B3478" s="25" t="s">
        <v>1726</v>
      </c>
      <c r="C3478" s="26" t="s">
        <v>15</v>
      </c>
      <c r="D3478" s="26" t="s">
        <v>1997</v>
      </c>
      <c r="E3478" s="18" t="s">
        <v>1991</v>
      </c>
      <c r="F3478" s="18" t="s">
        <v>1998</v>
      </c>
      <c r="G3478" s="39">
        <v>42136</v>
      </c>
      <c r="H3478" s="34">
        <v>7000</v>
      </c>
      <c r="I3478" s="26" t="s">
        <v>1488</v>
      </c>
      <c r="J3478" s="6" t="s">
        <v>1489</v>
      </c>
      <c r="K3478" s="26"/>
      <c r="L3478" s="26" t="s">
        <v>21</v>
      </c>
      <c r="M3478" s="18" t="s">
        <v>22</v>
      </c>
      <c r="N3478" s="26" t="s">
        <v>69</v>
      </c>
      <c r="O3478" s="45" t="s">
        <v>70</v>
      </c>
      <c r="P3478" s="39">
        <v>41821</v>
      </c>
      <c r="Q3478" s="49">
        <v>42185</v>
      </c>
    </row>
    <row r="3479" spans="2:17" outlineLevel="2" x14ac:dyDescent="0.25">
      <c r="B3479" s="23" t="s">
        <v>1726</v>
      </c>
      <c r="C3479" s="24" t="s">
        <v>15</v>
      </c>
      <c r="D3479" s="24" t="s">
        <v>1999</v>
      </c>
      <c r="E3479" s="17" t="s">
        <v>2000</v>
      </c>
      <c r="F3479" s="17" t="s">
        <v>2001</v>
      </c>
      <c r="G3479" s="38">
        <v>42117</v>
      </c>
      <c r="H3479" s="33">
        <v>20000</v>
      </c>
      <c r="I3479" s="24" t="s">
        <v>1488</v>
      </c>
      <c r="J3479" s="5" t="s">
        <v>1489</v>
      </c>
      <c r="K3479" s="24"/>
      <c r="L3479" s="24" t="s">
        <v>21</v>
      </c>
      <c r="M3479" s="17" t="s">
        <v>22</v>
      </c>
      <c r="N3479" s="24" t="s">
        <v>69</v>
      </c>
      <c r="O3479" s="44" t="s">
        <v>70</v>
      </c>
      <c r="P3479" s="38">
        <v>41821</v>
      </c>
      <c r="Q3479" s="48">
        <v>42185</v>
      </c>
    </row>
    <row r="3480" spans="2:17" outlineLevel="2" x14ac:dyDescent="0.25">
      <c r="B3480" s="25" t="s">
        <v>1726</v>
      </c>
      <c r="C3480" s="26" t="s">
        <v>15</v>
      </c>
      <c r="D3480" s="26" t="s">
        <v>2006</v>
      </c>
      <c r="E3480" s="18" t="s">
        <v>1991</v>
      </c>
      <c r="F3480" s="18" t="s">
        <v>2007</v>
      </c>
      <c r="G3480" s="39">
        <v>42114</v>
      </c>
      <c r="H3480" s="34">
        <v>4000</v>
      </c>
      <c r="I3480" s="26" t="s">
        <v>1488</v>
      </c>
      <c r="J3480" s="6" t="s">
        <v>1489</v>
      </c>
      <c r="K3480" s="26"/>
      <c r="L3480" s="26" t="s">
        <v>21</v>
      </c>
      <c r="M3480" s="18" t="s">
        <v>22</v>
      </c>
      <c r="N3480" s="26" t="s">
        <v>69</v>
      </c>
      <c r="O3480" s="45" t="s">
        <v>70</v>
      </c>
      <c r="P3480" s="39">
        <v>41821</v>
      </c>
      <c r="Q3480" s="49">
        <v>42185</v>
      </c>
    </row>
    <row r="3481" spans="2:17" outlineLevel="2" x14ac:dyDescent="0.25">
      <c r="B3481" s="23" t="s">
        <v>1726</v>
      </c>
      <c r="C3481" s="24" t="s">
        <v>15</v>
      </c>
      <c r="D3481" s="24" t="s">
        <v>2008</v>
      </c>
      <c r="E3481" s="17" t="s">
        <v>1991</v>
      </c>
      <c r="F3481" s="17" t="s">
        <v>1994</v>
      </c>
      <c r="G3481" s="38">
        <v>42125</v>
      </c>
      <c r="H3481" s="33">
        <v>3500</v>
      </c>
      <c r="I3481" s="24" t="s">
        <v>1488</v>
      </c>
      <c r="J3481" s="5" t="s">
        <v>1489</v>
      </c>
      <c r="K3481" s="24"/>
      <c r="L3481" s="24" t="s">
        <v>21</v>
      </c>
      <c r="M3481" s="17" t="s">
        <v>22</v>
      </c>
      <c r="N3481" s="24" t="s">
        <v>69</v>
      </c>
      <c r="O3481" s="44" t="s">
        <v>70</v>
      </c>
      <c r="P3481" s="38">
        <v>41821</v>
      </c>
      <c r="Q3481" s="48">
        <v>42185</v>
      </c>
    </row>
    <row r="3482" spans="2:17" outlineLevel="2" x14ac:dyDescent="0.25">
      <c r="B3482" s="25" t="s">
        <v>1726</v>
      </c>
      <c r="C3482" s="26" t="s">
        <v>15</v>
      </c>
      <c r="D3482" s="26" t="s">
        <v>2009</v>
      </c>
      <c r="E3482" s="18" t="s">
        <v>1991</v>
      </c>
      <c r="F3482" s="18" t="s">
        <v>2010</v>
      </c>
      <c r="G3482" s="39">
        <v>42114</v>
      </c>
      <c r="H3482" s="34">
        <v>10556</v>
      </c>
      <c r="I3482" s="26" t="s">
        <v>1488</v>
      </c>
      <c r="J3482" s="6" t="s">
        <v>1489</v>
      </c>
      <c r="K3482" s="26"/>
      <c r="L3482" s="26" t="s">
        <v>21</v>
      </c>
      <c r="M3482" s="18" t="s">
        <v>22</v>
      </c>
      <c r="N3482" s="26" t="s">
        <v>69</v>
      </c>
      <c r="O3482" s="45" t="s">
        <v>70</v>
      </c>
      <c r="P3482" s="39">
        <v>41821</v>
      </c>
      <c r="Q3482" s="49">
        <v>42185</v>
      </c>
    </row>
    <row r="3483" spans="2:17" outlineLevel="2" x14ac:dyDescent="0.25">
      <c r="B3483" s="23" t="s">
        <v>1726</v>
      </c>
      <c r="C3483" s="24" t="s">
        <v>15</v>
      </c>
      <c r="D3483" s="24" t="s">
        <v>2014</v>
      </c>
      <c r="E3483" s="17" t="s">
        <v>862</v>
      </c>
      <c r="F3483" s="17" t="s">
        <v>2015</v>
      </c>
      <c r="G3483" s="38">
        <v>42164</v>
      </c>
      <c r="H3483" s="33">
        <v>8500</v>
      </c>
      <c r="I3483" s="24" t="s">
        <v>1488</v>
      </c>
      <c r="J3483" s="5" t="s">
        <v>1489</v>
      </c>
      <c r="K3483" s="24"/>
      <c r="L3483" s="24" t="s">
        <v>21</v>
      </c>
      <c r="M3483" s="17" t="s">
        <v>22</v>
      </c>
      <c r="N3483" s="24" t="s">
        <v>69</v>
      </c>
      <c r="O3483" s="44" t="s">
        <v>70</v>
      </c>
      <c r="P3483" s="38">
        <v>41821</v>
      </c>
      <c r="Q3483" s="48">
        <v>42185</v>
      </c>
    </row>
    <row r="3484" spans="2:17" outlineLevel="2" x14ac:dyDescent="0.25">
      <c r="B3484" s="25" t="s">
        <v>1726</v>
      </c>
      <c r="C3484" s="26" t="s">
        <v>15</v>
      </c>
      <c r="D3484" s="26" t="s">
        <v>2016</v>
      </c>
      <c r="E3484" s="18" t="s">
        <v>2000</v>
      </c>
      <c r="F3484" s="18" t="s">
        <v>2017</v>
      </c>
      <c r="G3484" s="39">
        <v>42121</v>
      </c>
      <c r="H3484" s="34">
        <v>10555</v>
      </c>
      <c r="I3484" s="26" t="s">
        <v>1488</v>
      </c>
      <c r="J3484" s="6" t="s">
        <v>1489</v>
      </c>
      <c r="K3484" s="26"/>
      <c r="L3484" s="26" t="s">
        <v>21</v>
      </c>
      <c r="M3484" s="18" t="s">
        <v>22</v>
      </c>
      <c r="N3484" s="26" t="s">
        <v>69</v>
      </c>
      <c r="O3484" s="45" t="s">
        <v>70</v>
      </c>
      <c r="P3484" s="39">
        <v>41821</v>
      </c>
      <c r="Q3484" s="49">
        <v>42185</v>
      </c>
    </row>
    <row r="3485" spans="2:17" outlineLevel="2" x14ac:dyDescent="0.25">
      <c r="B3485" s="23" t="s">
        <v>1726</v>
      </c>
      <c r="C3485" s="24" t="s">
        <v>15</v>
      </c>
      <c r="D3485" s="24" t="s">
        <v>2024</v>
      </c>
      <c r="E3485" s="17" t="s">
        <v>1991</v>
      </c>
      <c r="F3485" s="17" t="s">
        <v>2025</v>
      </c>
      <c r="G3485" s="38">
        <v>42123</v>
      </c>
      <c r="H3485" s="33">
        <v>3500</v>
      </c>
      <c r="I3485" s="24" t="s">
        <v>1488</v>
      </c>
      <c r="J3485" s="5" t="s">
        <v>1489</v>
      </c>
      <c r="K3485" s="24"/>
      <c r="L3485" s="24" t="s">
        <v>21</v>
      </c>
      <c r="M3485" s="17" t="s">
        <v>22</v>
      </c>
      <c r="N3485" s="24" t="s">
        <v>69</v>
      </c>
      <c r="O3485" s="44" t="s">
        <v>70</v>
      </c>
      <c r="P3485" s="38">
        <v>41821</v>
      </c>
      <c r="Q3485" s="48">
        <v>42185</v>
      </c>
    </row>
    <row r="3486" spans="2:17" outlineLevel="2" x14ac:dyDescent="0.25">
      <c r="B3486" s="25" t="s">
        <v>1726</v>
      </c>
      <c r="C3486" s="26" t="s">
        <v>15</v>
      </c>
      <c r="D3486" s="26" t="s">
        <v>2029</v>
      </c>
      <c r="E3486" s="18" t="s">
        <v>1991</v>
      </c>
      <c r="F3486" s="18" t="s">
        <v>2030</v>
      </c>
      <c r="G3486" s="39">
        <v>42123</v>
      </c>
      <c r="H3486" s="34">
        <v>3500</v>
      </c>
      <c r="I3486" s="26" t="s">
        <v>1488</v>
      </c>
      <c r="J3486" s="6" t="s">
        <v>1489</v>
      </c>
      <c r="K3486" s="26"/>
      <c r="L3486" s="26" t="s">
        <v>21</v>
      </c>
      <c r="M3486" s="18" t="s">
        <v>22</v>
      </c>
      <c r="N3486" s="26" t="s">
        <v>69</v>
      </c>
      <c r="O3486" s="45" t="s">
        <v>70</v>
      </c>
      <c r="P3486" s="39">
        <v>41821</v>
      </c>
      <c r="Q3486" s="49">
        <v>42185</v>
      </c>
    </row>
    <row r="3487" spans="2:17" outlineLevel="2" x14ac:dyDescent="0.25">
      <c r="B3487" s="23" t="s">
        <v>1726</v>
      </c>
      <c r="C3487" s="24" t="s">
        <v>15</v>
      </c>
      <c r="D3487" s="24" t="s">
        <v>2031</v>
      </c>
      <c r="E3487" s="17" t="s">
        <v>2032</v>
      </c>
      <c r="F3487" s="17" t="s">
        <v>2033</v>
      </c>
      <c r="G3487" s="38">
        <v>42122</v>
      </c>
      <c r="H3487" s="33">
        <v>3500</v>
      </c>
      <c r="I3487" s="24" t="s">
        <v>1488</v>
      </c>
      <c r="J3487" s="5" t="s">
        <v>1489</v>
      </c>
      <c r="K3487" s="24"/>
      <c r="L3487" s="24" t="s">
        <v>21</v>
      </c>
      <c r="M3487" s="17" t="s">
        <v>22</v>
      </c>
      <c r="N3487" s="24" t="s">
        <v>69</v>
      </c>
      <c r="O3487" s="44" t="s">
        <v>70</v>
      </c>
      <c r="P3487" s="38">
        <v>41821</v>
      </c>
      <c r="Q3487" s="48">
        <v>42185</v>
      </c>
    </row>
    <row r="3488" spans="2:17" outlineLevel="2" x14ac:dyDescent="0.25">
      <c r="B3488" s="25" t="s">
        <v>1726</v>
      </c>
      <c r="C3488" s="26" t="s">
        <v>15</v>
      </c>
      <c r="D3488" s="26" t="s">
        <v>2038</v>
      </c>
      <c r="E3488" s="18" t="s">
        <v>1991</v>
      </c>
      <c r="F3488" s="18" t="s">
        <v>2039</v>
      </c>
      <c r="G3488" s="39">
        <v>42125</v>
      </c>
      <c r="H3488" s="34">
        <v>3500</v>
      </c>
      <c r="I3488" s="26" t="s">
        <v>1488</v>
      </c>
      <c r="J3488" s="6" t="s">
        <v>1489</v>
      </c>
      <c r="K3488" s="26"/>
      <c r="L3488" s="26" t="s">
        <v>21</v>
      </c>
      <c r="M3488" s="18" t="s">
        <v>22</v>
      </c>
      <c r="N3488" s="26" t="s">
        <v>69</v>
      </c>
      <c r="O3488" s="45" t="s">
        <v>70</v>
      </c>
      <c r="P3488" s="39">
        <v>41821</v>
      </c>
      <c r="Q3488" s="49">
        <v>42185</v>
      </c>
    </row>
    <row r="3489" spans="2:17" outlineLevel="2" x14ac:dyDescent="0.25">
      <c r="B3489" s="23" t="s">
        <v>1726</v>
      </c>
      <c r="C3489" s="24" t="s">
        <v>15</v>
      </c>
      <c r="D3489" s="24" t="s">
        <v>2040</v>
      </c>
      <c r="E3489" s="17" t="s">
        <v>2000</v>
      </c>
      <c r="F3489" s="17" t="s">
        <v>2041</v>
      </c>
      <c r="G3489" s="38">
        <v>42122</v>
      </c>
      <c r="H3489" s="33">
        <v>5000</v>
      </c>
      <c r="I3489" s="24" t="s">
        <v>1488</v>
      </c>
      <c r="J3489" s="5" t="s">
        <v>1489</v>
      </c>
      <c r="K3489" s="24"/>
      <c r="L3489" s="24" t="s">
        <v>21</v>
      </c>
      <c r="M3489" s="17" t="s">
        <v>22</v>
      </c>
      <c r="N3489" s="24" t="s">
        <v>69</v>
      </c>
      <c r="O3489" s="44" t="s">
        <v>70</v>
      </c>
      <c r="P3489" s="38">
        <v>41821</v>
      </c>
      <c r="Q3489" s="48">
        <v>42185</v>
      </c>
    </row>
    <row r="3490" spans="2:17" outlineLevel="2" x14ac:dyDescent="0.25">
      <c r="B3490" s="25" t="s">
        <v>1726</v>
      </c>
      <c r="C3490" s="26" t="s">
        <v>15</v>
      </c>
      <c r="D3490" s="26" t="s">
        <v>2044</v>
      </c>
      <c r="E3490" s="18" t="s">
        <v>1991</v>
      </c>
      <c r="F3490" s="18" t="s">
        <v>2045</v>
      </c>
      <c r="G3490" s="39">
        <v>42125</v>
      </c>
      <c r="H3490" s="34">
        <v>5000</v>
      </c>
      <c r="I3490" s="26" t="s">
        <v>1488</v>
      </c>
      <c r="J3490" s="6" t="s">
        <v>1489</v>
      </c>
      <c r="K3490" s="26"/>
      <c r="L3490" s="26" t="s">
        <v>21</v>
      </c>
      <c r="M3490" s="18" t="s">
        <v>22</v>
      </c>
      <c r="N3490" s="26" t="s">
        <v>69</v>
      </c>
      <c r="O3490" s="45" t="s">
        <v>70</v>
      </c>
      <c r="P3490" s="39">
        <v>41821</v>
      </c>
      <c r="Q3490" s="49">
        <v>42185</v>
      </c>
    </row>
    <row r="3491" spans="2:17" outlineLevel="2" x14ac:dyDescent="0.25">
      <c r="B3491" s="23" t="s">
        <v>1726</v>
      </c>
      <c r="C3491" s="24" t="s">
        <v>15</v>
      </c>
      <c r="D3491" s="24" t="s">
        <v>2046</v>
      </c>
      <c r="E3491" s="17" t="s">
        <v>1991</v>
      </c>
      <c r="F3491" s="17" t="s">
        <v>2013</v>
      </c>
      <c r="G3491" s="38">
        <v>42125</v>
      </c>
      <c r="H3491" s="33">
        <v>5000</v>
      </c>
      <c r="I3491" s="24" t="s">
        <v>1488</v>
      </c>
      <c r="J3491" s="5" t="s">
        <v>1489</v>
      </c>
      <c r="K3491" s="24"/>
      <c r="L3491" s="24" t="s">
        <v>21</v>
      </c>
      <c r="M3491" s="17" t="s">
        <v>22</v>
      </c>
      <c r="N3491" s="24" t="s">
        <v>69</v>
      </c>
      <c r="O3491" s="44" t="s">
        <v>70</v>
      </c>
      <c r="P3491" s="38">
        <v>41821</v>
      </c>
      <c r="Q3491" s="48">
        <v>42185</v>
      </c>
    </row>
    <row r="3492" spans="2:17" outlineLevel="2" x14ac:dyDescent="0.25">
      <c r="B3492" s="25" t="s">
        <v>1726</v>
      </c>
      <c r="C3492" s="26" t="s">
        <v>15</v>
      </c>
      <c r="D3492" s="26" t="s">
        <v>2047</v>
      </c>
      <c r="E3492" s="18" t="s">
        <v>2048</v>
      </c>
      <c r="F3492" s="18" t="s">
        <v>2049</v>
      </c>
      <c r="G3492" s="39">
        <v>42128</v>
      </c>
      <c r="H3492" s="34">
        <v>3500</v>
      </c>
      <c r="I3492" s="26" t="s">
        <v>1488</v>
      </c>
      <c r="J3492" s="6" t="s">
        <v>1489</v>
      </c>
      <c r="K3492" s="26"/>
      <c r="L3492" s="26" t="s">
        <v>21</v>
      </c>
      <c r="M3492" s="18" t="s">
        <v>22</v>
      </c>
      <c r="N3492" s="26" t="s">
        <v>69</v>
      </c>
      <c r="O3492" s="45" t="s">
        <v>70</v>
      </c>
      <c r="P3492" s="39">
        <v>41821</v>
      </c>
      <c r="Q3492" s="49">
        <v>42185</v>
      </c>
    </row>
    <row r="3493" spans="2:17" outlineLevel="2" x14ac:dyDescent="0.25">
      <c r="B3493" s="23" t="s">
        <v>1726</v>
      </c>
      <c r="C3493" s="24" t="s">
        <v>15</v>
      </c>
      <c r="D3493" s="24" t="s">
        <v>2050</v>
      </c>
      <c r="E3493" s="17" t="s">
        <v>1991</v>
      </c>
      <c r="F3493" s="17" t="s">
        <v>2051</v>
      </c>
      <c r="G3493" s="38">
        <v>42125</v>
      </c>
      <c r="H3493" s="33">
        <v>3000</v>
      </c>
      <c r="I3493" s="24" t="s">
        <v>1488</v>
      </c>
      <c r="J3493" s="5" t="s">
        <v>1489</v>
      </c>
      <c r="K3493" s="24"/>
      <c r="L3493" s="24" t="s">
        <v>21</v>
      </c>
      <c r="M3493" s="17" t="s">
        <v>22</v>
      </c>
      <c r="N3493" s="24" t="s">
        <v>69</v>
      </c>
      <c r="O3493" s="44" t="s">
        <v>70</v>
      </c>
      <c r="P3493" s="38">
        <v>41821</v>
      </c>
      <c r="Q3493" s="48">
        <v>42185</v>
      </c>
    </row>
    <row r="3494" spans="2:17" outlineLevel="2" x14ac:dyDescent="0.25">
      <c r="B3494" s="25" t="s">
        <v>1726</v>
      </c>
      <c r="C3494" s="26" t="s">
        <v>15</v>
      </c>
      <c r="D3494" s="26" t="s">
        <v>2052</v>
      </c>
      <c r="E3494" s="18" t="s">
        <v>2053</v>
      </c>
      <c r="F3494" s="18" t="s">
        <v>2054</v>
      </c>
      <c r="G3494" s="39">
        <v>42128</v>
      </c>
      <c r="H3494" s="34">
        <v>3500</v>
      </c>
      <c r="I3494" s="26" t="s">
        <v>1488</v>
      </c>
      <c r="J3494" s="6" t="s">
        <v>1489</v>
      </c>
      <c r="K3494" s="26"/>
      <c r="L3494" s="26" t="s">
        <v>21</v>
      </c>
      <c r="M3494" s="18" t="s">
        <v>22</v>
      </c>
      <c r="N3494" s="26" t="s">
        <v>69</v>
      </c>
      <c r="O3494" s="45" t="s">
        <v>70</v>
      </c>
      <c r="P3494" s="39">
        <v>41821</v>
      </c>
      <c r="Q3494" s="49">
        <v>42185</v>
      </c>
    </row>
    <row r="3495" spans="2:17" outlineLevel="2" x14ac:dyDescent="0.25">
      <c r="B3495" s="23" t="s">
        <v>1726</v>
      </c>
      <c r="C3495" s="24" t="s">
        <v>15</v>
      </c>
      <c r="D3495" s="24" t="s">
        <v>2055</v>
      </c>
      <c r="E3495" s="17" t="s">
        <v>2053</v>
      </c>
      <c r="F3495" s="17" t="s">
        <v>2013</v>
      </c>
      <c r="G3495" s="38">
        <v>42128</v>
      </c>
      <c r="H3495" s="33">
        <v>3000</v>
      </c>
      <c r="I3495" s="24" t="s">
        <v>1488</v>
      </c>
      <c r="J3495" s="5" t="s">
        <v>1489</v>
      </c>
      <c r="K3495" s="24"/>
      <c r="L3495" s="24" t="s">
        <v>21</v>
      </c>
      <c r="M3495" s="17" t="s">
        <v>22</v>
      </c>
      <c r="N3495" s="24" t="s">
        <v>69</v>
      </c>
      <c r="O3495" s="44" t="s">
        <v>70</v>
      </c>
      <c r="P3495" s="38">
        <v>41821</v>
      </c>
      <c r="Q3495" s="48">
        <v>42185</v>
      </c>
    </row>
    <row r="3496" spans="2:17" outlineLevel="2" x14ac:dyDescent="0.25">
      <c r="B3496" s="25" t="s">
        <v>1726</v>
      </c>
      <c r="C3496" s="26" t="s">
        <v>15</v>
      </c>
      <c r="D3496" s="26" t="s">
        <v>2056</v>
      </c>
      <c r="E3496" s="18" t="s">
        <v>2057</v>
      </c>
      <c r="F3496" s="18" t="s">
        <v>2058</v>
      </c>
      <c r="G3496" s="39">
        <v>42129</v>
      </c>
      <c r="H3496" s="34">
        <v>10000</v>
      </c>
      <c r="I3496" s="26" t="s">
        <v>1488</v>
      </c>
      <c r="J3496" s="6" t="s">
        <v>1489</v>
      </c>
      <c r="K3496" s="26"/>
      <c r="L3496" s="26" t="s">
        <v>21</v>
      </c>
      <c r="M3496" s="18" t="s">
        <v>22</v>
      </c>
      <c r="N3496" s="26" t="s">
        <v>69</v>
      </c>
      <c r="O3496" s="45" t="s">
        <v>70</v>
      </c>
      <c r="P3496" s="39">
        <v>41821</v>
      </c>
      <c r="Q3496" s="49">
        <v>42185</v>
      </c>
    </row>
    <row r="3497" spans="2:17" outlineLevel="2" x14ac:dyDescent="0.25">
      <c r="B3497" s="23" t="s">
        <v>1726</v>
      </c>
      <c r="C3497" s="24" t="s">
        <v>15</v>
      </c>
      <c r="D3497" s="24" t="s">
        <v>2062</v>
      </c>
      <c r="E3497" s="17" t="s">
        <v>2032</v>
      </c>
      <c r="F3497" s="17" t="s">
        <v>2063</v>
      </c>
      <c r="G3497" s="38">
        <v>42129</v>
      </c>
      <c r="H3497" s="33">
        <v>15000</v>
      </c>
      <c r="I3497" s="24" t="s">
        <v>1488</v>
      </c>
      <c r="J3497" s="5" t="s">
        <v>1489</v>
      </c>
      <c r="K3497" s="24"/>
      <c r="L3497" s="24" t="s">
        <v>21</v>
      </c>
      <c r="M3497" s="17" t="s">
        <v>22</v>
      </c>
      <c r="N3497" s="24" t="s">
        <v>69</v>
      </c>
      <c r="O3497" s="44" t="s">
        <v>70</v>
      </c>
      <c r="P3497" s="38">
        <v>41821</v>
      </c>
      <c r="Q3497" s="48">
        <v>42185</v>
      </c>
    </row>
    <row r="3498" spans="2:17" outlineLevel="2" x14ac:dyDescent="0.25">
      <c r="B3498" s="25" t="s">
        <v>1726</v>
      </c>
      <c r="C3498" s="26" t="s">
        <v>15</v>
      </c>
      <c r="D3498" s="26" t="s">
        <v>2064</v>
      </c>
      <c r="E3498" s="18" t="s">
        <v>2057</v>
      </c>
      <c r="F3498" s="18" t="s">
        <v>2065</v>
      </c>
      <c r="G3498" s="39">
        <v>42146</v>
      </c>
      <c r="H3498" s="34">
        <v>4000</v>
      </c>
      <c r="I3498" s="26" t="s">
        <v>1488</v>
      </c>
      <c r="J3498" s="6" t="s">
        <v>1489</v>
      </c>
      <c r="K3498" s="26"/>
      <c r="L3498" s="26" t="s">
        <v>21</v>
      </c>
      <c r="M3498" s="18" t="s">
        <v>22</v>
      </c>
      <c r="N3498" s="26" t="s">
        <v>69</v>
      </c>
      <c r="O3498" s="45" t="s">
        <v>70</v>
      </c>
      <c r="P3498" s="39">
        <v>41821</v>
      </c>
      <c r="Q3498" s="49">
        <v>42185</v>
      </c>
    </row>
    <row r="3499" spans="2:17" outlineLevel="2" x14ac:dyDescent="0.25">
      <c r="B3499" s="23" t="s">
        <v>1726</v>
      </c>
      <c r="C3499" s="24" t="s">
        <v>15</v>
      </c>
      <c r="D3499" s="24" t="s">
        <v>2066</v>
      </c>
      <c r="E3499" s="17" t="s">
        <v>2053</v>
      </c>
      <c r="F3499" s="17" t="s">
        <v>2067</v>
      </c>
      <c r="G3499" s="38">
        <v>42130</v>
      </c>
      <c r="H3499" s="33">
        <v>4000</v>
      </c>
      <c r="I3499" s="24" t="s">
        <v>1488</v>
      </c>
      <c r="J3499" s="5" t="s">
        <v>1489</v>
      </c>
      <c r="K3499" s="24"/>
      <c r="L3499" s="24" t="s">
        <v>21</v>
      </c>
      <c r="M3499" s="17" t="s">
        <v>22</v>
      </c>
      <c r="N3499" s="24" t="s">
        <v>69</v>
      </c>
      <c r="O3499" s="44" t="s">
        <v>70</v>
      </c>
      <c r="P3499" s="38">
        <v>41821</v>
      </c>
      <c r="Q3499" s="48">
        <v>42185</v>
      </c>
    </row>
    <row r="3500" spans="2:17" outlineLevel="2" x14ac:dyDescent="0.25">
      <c r="B3500" s="25" t="s">
        <v>1726</v>
      </c>
      <c r="C3500" s="26" t="s">
        <v>15</v>
      </c>
      <c r="D3500" s="26" t="s">
        <v>2068</v>
      </c>
      <c r="E3500" s="18" t="s">
        <v>2053</v>
      </c>
      <c r="F3500" s="18" t="s">
        <v>2067</v>
      </c>
      <c r="G3500" s="39">
        <v>42131</v>
      </c>
      <c r="H3500" s="34">
        <v>3500</v>
      </c>
      <c r="I3500" s="26" t="s">
        <v>1488</v>
      </c>
      <c r="J3500" s="6" t="s">
        <v>1489</v>
      </c>
      <c r="K3500" s="26"/>
      <c r="L3500" s="26" t="s">
        <v>21</v>
      </c>
      <c r="M3500" s="18" t="s">
        <v>22</v>
      </c>
      <c r="N3500" s="26" t="s">
        <v>69</v>
      </c>
      <c r="O3500" s="45" t="s">
        <v>70</v>
      </c>
      <c r="P3500" s="39">
        <v>41821</v>
      </c>
      <c r="Q3500" s="49">
        <v>42185</v>
      </c>
    </row>
    <row r="3501" spans="2:17" outlineLevel="2" x14ac:dyDescent="0.25">
      <c r="B3501" s="23" t="s">
        <v>1726</v>
      </c>
      <c r="C3501" s="24" t="s">
        <v>15</v>
      </c>
      <c r="D3501" s="24" t="s">
        <v>2069</v>
      </c>
      <c r="E3501" s="17" t="s">
        <v>2053</v>
      </c>
      <c r="F3501" s="17" t="s">
        <v>2063</v>
      </c>
      <c r="G3501" s="38">
        <v>42185</v>
      </c>
      <c r="H3501" s="33">
        <v>3500</v>
      </c>
      <c r="I3501" s="24" t="s">
        <v>1488</v>
      </c>
      <c r="J3501" s="5" t="s">
        <v>1489</v>
      </c>
      <c r="K3501" s="24"/>
      <c r="L3501" s="24" t="s">
        <v>21</v>
      </c>
      <c r="M3501" s="17" t="s">
        <v>22</v>
      </c>
      <c r="N3501" s="24" t="s">
        <v>69</v>
      </c>
      <c r="O3501" s="44" t="s">
        <v>70</v>
      </c>
      <c r="P3501" s="38">
        <v>41821</v>
      </c>
      <c r="Q3501" s="48">
        <v>42185</v>
      </c>
    </row>
    <row r="3502" spans="2:17" outlineLevel="2" x14ac:dyDescent="0.25">
      <c r="B3502" s="25" t="s">
        <v>1726</v>
      </c>
      <c r="C3502" s="26" t="s">
        <v>15</v>
      </c>
      <c r="D3502" s="26" t="s">
        <v>2070</v>
      </c>
      <c r="E3502" s="18" t="s">
        <v>2057</v>
      </c>
      <c r="F3502" s="18" t="s">
        <v>2071</v>
      </c>
      <c r="G3502" s="39">
        <v>42132</v>
      </c>
      <c r="H3502" s="34">
        <v>15000</v>
      </c>
      <c r="I3502" s="26" t="s">
        <v>1488</v>
      </c>
      <c r="J3502" s="6" t="s">
        <v>1489</v>
      </c>
      <c r="K3502" s="26"/>
      <c r="L3502" s="26" t="s">
        <v>21</v>
      </c>
      <c r="M3502" s="18" t="s">
        <v>22</v>
      </c>
      <c r="N3502" s="26" t="s">
        <v>69</v>
      </c>
      <c r="O3502" s="45" t="s">
        <v>70</v>
      </c>
      <c r="P3502" s="39">
        <v>41821</v>
      </c>
      <c r="Q3502" s="49">
        <v>42185</v>
      </c>
    </row>
    <row r="3503" spans="2:17" outlineLevel="2" x14ac:dyDescent="0.25">
      <c r="B3503" s="23" t="s">
        <v>1726</v>
      </c>
      <c r="C3503" s="24" t="s">
        <v>15</v>
      </c>
      <c r="D3503" s="24" t="s">
        <v>2074</v>
      </c>
      <c r="E3503" s="17" t="s">
        <v>2053</v>
      </c>
      <c r="F3503" s="17" t="s">
        <v>2075</v>
      </c>
      <c r="G3503" s="38">
        <v>42139</v>
      </c>
      <c r="H3503" s="33">
        <v>3500</v>
      </c>
      <c r="I3503" s="24" t="s">
        <v>1488</v>
      </c>
      <c r="J3503" s="5" t="s">
        <v>1489</v>
      </c>
      <c r="K3503" s="24"/>
      <c r="L3503" s="24" t="s">
        <v>21</v>
      </c>
      <c r="M3503" s="17" t="s">
        <v>22</v>
      </c>
      <c r="N3503" s="24" t="s">
        <v>69</v>
      </c>
      <c r="O3503" s="44" t="s">
        <v>70</v>
      </c>
      <c r="P3503" s="38">
        <v>41821</v>
      </c>
      <c r="Q3503" s="48">
        <v>42185</v>
      </c>
    </row>
    <row r="3504" spans="2:17" outlineLevel="2" x14ac:dyDescent="0.25">
      <c r="B3504" s="25" t="s">
        <v>1726</v>
      </c>
      <c r="C3504" s="26" t="s">
        <v>15</v>
      </c>
      <c r="D3504" s="26" t="s">
        <v>2081</v>
      </c>
      <c r="E3504" s="18" t="s">
        <v>2053</v>
      </c>
      <c r="F3504" s="18" t="s">
        <v>2013</v>
      </c>
      <c r="G3504" s="39">
        <v>42142</v>
      </c>
      <c r="H3504" s="34">
        <v>3500</v>
      </c>
      <c r="I3504" s="26" t="s">
        <v>1488</v>
      </c>
      <c r="J3504" s="6" t="s">
        <v>1489</v>
      </c>
      <c r="K3504" s="26"/>
      <c r="L3504" s="26" t="s">
        <v>21</v>
      </c>
      <c r="M3504" s="18" t="s">
        <v>22</v>
      </c>
      <c r="N3504" s="26" t="s">
        <v>69</v>
      </c>
      <c r="O3504" s="45" t="s">
        <v>70</v>
      </c>
      <c r="P3504" s="39">
        <v>41821</v>
      </c>
      <c r="Q3504" s="49">
        <v>42185</v>
      </c>
    </row>
    <row r="3505" spans="2:17" outlineLevel="2" x14ac:dyDescent="0.25">
      <c r="B3505" s="23" t="s">
        <v>1726</v>
      </c>
      <c r="C3505" s="24" t="s">
        <v>15</v>
      </c>
      <c r="D3505" s="24" t="s">
        <v>2089</v>
      </c>
      <c r="E3505" s="17" t="s">
        <v>2053</v>
      </c>
      <c r="F3505" s="17" t="s">
        <v>2090</v>
      </c>
      <c r="G3505" s="38">
        <v>42158</v>
      </c>
      <c r="H3505" s="33">
        <v>5000</v>
      </c>
      <c r="I3505" s="24" t="s">
        <v>1488</v>
      </c>
      <c r="J3505" s="5" t="s">
        <v>1489</v>
      </c>
      <c r="K3505" s="24"/>
      <c r="L3505" s="24" t="s">
        <v>21</v>
      </c>
      <c r="M3505" s="17" t="s">
        <v>22</v>
      </c>
      <c r="N3505" s="24" t="s">
        <v>69</v>
      </c>
      <c r="O3505" s="44" t="s">
        <v>70</v>
      </c>
      <c r="P3505" s="38">
        <v>41821</v>
      </c>
      <c r="Q3505" s="48">
        <v>42185</v>
      </c>
    </row>
    <row r="3506" spans="2:17" outlineLevel="2" x14ac:dyDescent="0.25">
      <c r="B3506" s="25" t="s">
        <v>1726</v>
      </c>
      <c r="C3506" s="26" t="s">
        <v>15</v>
      </c>
      <c r="D3506" s="26" t="s">
        <v>2097</v>
      </c>
      <c r="E3506" s="18" t="s">
        <v>2098</v>
      </c>
      <c r="F3506" s="18" t="s">
        <v>2099</v>
      </c>
      <c r="G3506" s="39">
        <v>42177</v>
      </c>
      <c r="H3506" s="34">
        <v>12000</v>
      </c>
      <c r="I3506" s="26" t="s">
        <v>1488</v>
      </c>
      <c r="J3506" s="6" t="s">
        <v>1489</v>
      </c>
      <c r="K3506" s="26"/>
      <c r="L3506" s="26" t="s">
        <v>21</v>
      </c>
      <c r="M3506" s="18" t="s">
        <v>22</v>
      </c>
      <c r="N3506" s="26" t="s">
        <v>1715</v>
      </c>
      <c r="O3506" s="45" t="s">
        <v>1716</v>
      </c>
      <c r="P3506" s="39">
        <v>41821</v>
      </c>
      <c r="Q3506" s="49">
        <v>42185</v>
      </c>
    </row>
    <row r="3507" spans="2:17" ht="15.75" outlineLevel="2" thickBot="1" x14ac:dyDescent="0.3">
      <c r="B3507" s="23" t="s">
        <v>5746</v>
      </c>
      <c r="C3507" s="24" t="s">
        <v>15</v>
      </c>
      <c r="D3507" s="24" t="s">
        <v>5885</v>
      </c>
      <c r="E3507" s="17" t="s">
        <v>5886</v>
      </c>
      <c r="F3507" s="17" t="s">
        <v>5887</v>
      </c>
      <c r="G3507" s="38">
        <v>42135</v>
      </c>
      <c r="H3507" s="33">
        <v>9000</v>
      </c>
      <c r="I3507" s="24" t="s">
        <v>1488</v>
      </c>
      <c r="J3507" s="5" t="s">
        <v>1489</v>
      </c>
      <c r="K3507" s="24"/>
      <c r="L3507" s="24" t="s">
        <v>21</v>
      </c>
      <c r="M3507" s="17" t="s">
        <v>22</v>
      </c>
      <c r="N3507" s="24" t="s">
        <v>3088</v>
      </c>
      <c r="O3507" s="44" t="s">
        <v>3089</v>
      </c>
      <c r="P3507" s="38">
        <v>41821</v>
      </c>
      <c r="Q3507" s="48">
        <v>42185</v>
      </c>
    </row>
    <row r="3508" spans="2:17" s="14" customFormat="1" ht="15.75" outlineLevel="2" thickBot="1" x14ac:dyDescent="0.3">
      <c r="B3508" s="27" t="s">
        <v>9023</v>
      </c>
      <c r="C3508" s="28"/>
      <c r="D3508" s="28">
        <f>COUNTA(D2325:D3507)</f>
        <v>1183</v>
      </c>
      <c r="E3508" s="19"/>
      <c r="F3508" s="19"/>
      <c r="G3508" s="40"/>
      <c r="H3508" s="35">
        <f>SUBTOTAL(9,H2325:H3507)</f>
        <v>9462535</v>
      </c>
      <c r="I3508" s="28"/>
      <c r="J3508" s="7"/>
      <c r="K3508" s="28"/>
      <c r="L3508" s="28"/>
      <c r="M3508" s="19"/>
      <c r="N3508" s="28"/>
      <c r="O3508" s="46"/>
      <c r="P3508" s="40"/>
      <c r="Q3508" s="50"/>
    </row>
    <row r="3509" spans="2:17" s="10" customFormat="1" ht="44.25" customHeight="1" thickBot="1" x14ac:dyDescent="0.3">
      <c r="B3509" s="1" t="s">
        <v>0</v>
      </c>
      <c r="C3509" s="2" t="s">
        <v>9022</v>
      </c>
      <c r="D3509" s="2" t="s">
        <v>9025</v>
      </c>
      <c r="E3509" s="2" t="s">
        <v>1</v>
      </c>
      <c r="F3509" s="2" t="s">
        <v>2</v>
      </c>
      <c r="G3509" s="3" t="s">
        <v>3</v>
      </c>
      <c r="H3509" s="11" t="s">
        <v>4</v>
      </c>
      <c r="I3509" s="2" t="s">
        <v>5</v>
      </c>
      <c r="J3509" s="2" t="s">
        <v>6</v>
      </c>
      <c r="K3509" s="2" t="s">
        <v>7</v>
      </c>
      <c r="L3509" s="2" t="s">
        <v>8</v>
      </c>
      <c r="M3509" s="2" t="s">
        <v>9</v>
      </c>
      <c r="N3509" s="2" t="s">
        <v>10</v>
      </c>
      <c r="O3509" s="2" t="s">
        <v>11</v>
      </c>
      <c r="P3509" s="3" t="s">
        <v>12</v>
      </c>
      <c r="Q3509" s="4" t="s">
        <v>13</v>
      </c>
    </row>
    <row r="3510" spans="2:17" outlineLevel="2" x14ac:dyDescent="0.25">
      <c r="B3510" s="23" t="s">
        <v>1200</v>
      </c>
      <c r="C3510" s="24" t="s">
        <v>15</v>
      </c>
      <c r="D3510" s="24" t="s">
        <v>1205</v>
      </c>
      <c r="E3510" s="17" t="s">
        <v>1206</v>
      </c>
      <c r="F3510" s="17" t="s">
        <v>1207</v>
      </c>
      <c r="G3510" s="38">
        <v>42020</v>
      </c>
      <c r="H3510" s="33">
        <v>25000</v>
      </c>
      <c r="I3510" s="24" t="s">
        <v>60</v>
      </c>
      <c r="J3510" s="5" t="s">
        <v>61</v>
      </c>
      <c r="K3510" s="24"/>
      <c r="L3510" s="24" t="s">
        <v>149</v>
      </c>
      <c r="M3510" s="17" t="s">
        <v>150</v>
      </c>
      <c r="N3510" s="24" t="s">
        <v>1208</v>
      </c>
      <c r="O3510" s="44" t="s">
        <v>1209</v>
      </c>
      <c r="P3510" s="38">
        <v>42016</v>
      </c>
      <c r="Q3510" s="48">
        <v>42185</v>
      </c>
    </row>
    <row r="3511" spans="2:17" outlineLevel="2" x14ac:dyDescent="0.25">
      <c r="B3511" s="25" t="s">
        <v>8731</v>
      </c>
      <c r="C3511" s="26" t="s">
        <v>15</v>
      </c>
      <c r="D3511" s="26" t="s">
        <v>8783</v>
      </c>
      <c r="E3511" s="18" t="s">
        <v>1182</v>
      </c>
      <c r="F3511" s="18" t="s">
        <v>8784</v>
      </c>
      <c r="G3511" s="39">
        <v>41918</v>
      </c>
      <c r="H3511" s="34">
        <v>22000</v>
      </c>
      <c r="I3511" s="26" t="s">
        <v>60</v>
      </c>
      <c r="J3511" s="6" t="s">
        <v>61</v>
      </c>
      <c r="K3511" s="26"/>
      <c r="L3511" s="26" t="s">
        <v>222</v>
      </c>
      <c r="M3511" s="18" t="s">
        <v>223</v>
      </c>
      <c r="N3511" s="26" t="s">
        <v>1226</v>
      </c>
      <c r="O3511" s="45" t="s">
        <v>1227</v>
      </c>
      <c r="P3511" s="39">
        <v>41821</v>
      </c>
      <c r="Q3511" s="49">
        <v>42185</v>
      </c>
    </row>
    <row r="3512" spans="2:17" outlineLevel="2" x14ac:dyDescent="0.25">
      <c r="B3512" s="23" t="s">
        <v>8731</v>
      </c>
      <c r="C3512" s="24" t="s">
        <v>15</v>
      </c>
      <c r="D3512" s="24" t="s">
        <v>8814</v>
      </c>
      <c r="E3512" s="17" t="s">
        <v>1182</v>
      </c>
      <c r="F3512" s="17" t="s">
        <v>8815</v>
      </c>
      <c r="G3512" s="38">
        <v>41968</v>
      </c>
      <c r="H3512" s="33">
        <v>21314.48</v>
      </c>
      <c r="I3512" s="24" t="s">
        <v>60</v>
      </c>
      <c r="J3512" s="5" t="s">
        <v>61</v>
      </c>
      <c r="K3512" s="24"/>
      <c r="L3512" s="24" t="s">
        <v>222</v>
      </c>
      <c r="M3512" s="17" t="s">
        <v>223</v>
      </c>
      <c r="N3512" s="24" t="s">
        <v>1226</v>
      </c>
      <c r="O3512" s="44" t="s">
        <v>1227</v>
      </c>
      <c r="P3512" s="38">
        <v>41921</v>
      </c>
      <c r="Q3512" s="48">
        <v>42258</v>
      </c>
    </row>
    <row r="3513" spans="2:17" outlineLevel="2" x14ac:dyDescent="0.25">
      <c r="B3513" s="25" t="s">
        <v>8609</v>
      </c>
      <c r="C3513" s="26" t="s">
        <v>15</v>
      </c>
      <c r="D3513" s="26" t="s">
        <v>8704</v>
      </c>
      <c r="E3513" s="18" t="s">
        <v>1258</v>
      </c>
      <c r="F3513" s="18" t="s">
        <v>8705</v>
      </c>
      <c r="G3513" s="39">
        <v>42139</v>
      </c>
      <c r="H3513" s="34">
        <v>10557.75</v>
      </c>
      <c r="I3513" s="26" t="s">
        <v>60</v>
      </c>
      <c r="J3513" s="6" t="s">
        <v>61</v>
      </c>
      <c r="K3513" s="26"/>
      <c r="L3513" s="26" t="s">
        <v>303</v>
      </c>
      <c r="M3513" s="18" t="s">
        <v>304</v>
      </c>
      <c r="N3513" s="26" t="s">
        <v>162</v>
      </c>
      <c r="O3513" s="45" t="s">
        <v>163</v>
      </c>
      <c r="P3513" s="39">
        <v>42138</v>
      </c>
      <c r="Q3513" s="49">
        <v>42551</v>
      </c>
    </row>
    <row r="3514" spans="2:17" outlineLevel="2" x14ac:dyDescent="0.25">
      <c r="B3514" s="23" t="s">
        <v>8609</v>
      </c>
      <c r="C3514" s="24" t="s">
        <v>15</v>
      </c>
      <c r="D3514" s="24" t="s">
        <v>8721</v>
      </c>
      <c r="E3514" s="17" t="s">
        <v>6235</v>
      </c>
      <c r="F3514" s="17" t="s">
        <v>8722</v>
      </c>
      <c r="G3514" s="38">
        <v>42157</v>
      </c>
      <c r="H3514" s="33">
        <v>19500</v>
      </c>
      <c r="I3514" s="24" t="s">
        <v>60</v>
      </c>
      <c r="J3514" s="5" t="s">
        <v>61</v>
      </c>
      <c r="K3514" s="24"/>
      <c r="L3514" s="24" t="s">
        <v>303</v>
      </c>
      <c r="M3514" s="17" t="s">
        <v>304</v>
      </c>
      <c r="N3514" s="24" t="s">
        <v>162</v>
      </c>
      <c r="O3514" s="44" t="s">
        <v>163</v>
      </c>
      <c r="P3514" s="38">
        <v>42161</v>
      </c>
      <c r="Q3514" s="48">
        <v>42916</v>
      </c>
    </row>
    <row r="3515" spans="2:17" outlineLevel="2" x14ac:dyDescent="0.25">
      <c r="B3515" s="25" t="s">
        <v>7928</v>
      </c>
      <c r="C3515" s="26" t="s">
        <v>15</v>
      </c>
      <c r="D3515" s="26" t="s">
        <v>7937</v>
      </c>
      <c r="E3515" s="18" t="s">
        <v>313</v>
      </c>
      <c r="F3515" s="18" t="s">
        <v>7938</v>
      </c>
      <c r="G3515" s="39">
        <v>41831</v>
      </c>
      <c r="H3515" s="34">
        <v>25000</v>
      </c>
      <c r="I3515" s="26" t="s">
        <v>60</v>
      </c>
      <c r="J3515" s="6" t="s">
        <v>61</v>
      </c>
      <c r="K3515" s="26"/>
      <c r="L3515" s="26" t="s">
        <v>222</v>
      </c>
      <c r="M3515" s="18" t="s">
        <v>223</v>
      </c>
      <c r="N3515" s="26" t="s">
        <v>217</v>
      </c>
      <c r="O3515" s="45" t="s">
        <v>218</v>
      </c>
      <c r="P3515" s="39">
        <v>41760</v>
      </c>
      <c r="Q3515" s="49">
        <v>41820</v>
      </c>
    </row>
    <row r="3516" spans="2:17" outlineLevel="2" x14ac:dyDescent="0.25">
      <c r="B3516" s="23" t="s">
        <v>7928</v>
      </c>
      <c r="C3516" s="24" t="s">
        <v>15</v>
      </c>
      <c r="D3516" s="24" t="s">
        <v>7943</v>
      </c>
      <c r="E3516" s="17" t="s">
        <v>313</v>
      </c>
      <c r="F3516" s="17" t="s">
        <v>7944</v>
      </c>
      <c r="G3516" s="38">
        <v>41851</v>
      </c>
      <c r="H3516" s="33">
        <v>25000</v>
      </c>
      <c r="I3516" s="24" t="s">
        <v>60</v>
      </c>
      <c r="J3516" s="5" t="s">
        <v>61</v>
      </c>
      <c r="K3516" s="24"/>
      <c r="L3516" s="24" t="s">
        <v>222</v>
      </c>
      <c r="M3516" s="17" t="s">
        <v>223</v>
      </c>
      <c r="N3516" s="24" t="s">
        <v>217</v>
      </c>
      <c r="O3516" s="44" t="s">
        <v>218</v>
      </c>
      <c r="P3516" s="38">
        <v>41821</v>
      </c>
      <c r="Q3516" s="48">
        <v>42185</v>
      </c>
    </row>
    <row r="3517" spans="2:17" outlineLevel="2" x14ac:dyDescent="0.25">
      <c r="B3517" s="25" t="s">
        <v>7928</v>
      </c>
      <c r="C3517" s="26" t="s">
        <v>15</v>
      </c>
      <c r="D3517" s="26" t="s">
        <v>7952</v>
      </c>
      <c r="E3517" s="18" t="s">
        <v>7953</v>
      </c>
      <c r="F3517" s="18" t="s">
        <v>7954</v>
      </c>
      <c r="G3517" s="39">
        <v>41887</v>
      </c>
      <c r="H3517" s="34">
        <v>25000</v>
      </c>
      <c r="I3517" s="26" t="s">
        <v>60</v>
      </c>
      <c r="J3517" s="6" t="s">
        <v>61</v>
      </c>
      <c r="K3517" s="26"/>
      <c r="L3517" s="26" t="s">
        <v>149</v>
      </c>
      <c r="M3517" s="18" t="s">
        <v>150</v>
      </c>
      <c r="N3517" s="26" t="s">
        <v>64</v>
      </c>
      <c r="O3517" s="45" t="s">
        <v>65</v>
      </c>
      <c r="P3517" s="39">
        <v>41886</v>
      </c>
      <c r="Q3517" s="49">
        <v>42185</v>
      </c>
    </row>
    <row r="3518" spans="2:17" outlineLevel="2" x14ac:dyDescent="0.25">
      <c r="B3518" s="23" t="s">
        <v>7928</v>
      </c>
      <c r="C3518" s="24" t="s">
        <v>15</v>
      </c>
      <c r="D3518" s="24" t="s">
        <v>7955</v>
      </c>
      <c r="E3518" s="17" t="s">
        <v>7956</v>
      </c>
      <c r="F3518" s="17" t="s">
        <v>7957</v>
      </c>
      <c r="G3518" s="38">
        <v>41949</v>
      </c>
      <c r="H3518" s="33">
        <v>20209</v>
      </c>
      <c r="I3518" s="24" t="s">
        <v>60</v>
      </c>
      <c r="J3518" s="5" t="s">
        <v>61</v>
      </c>
      <c r="K3518" s="24"/>
      <c r="L3518" s="24" t="s">
        <v>149</v>
      </c>
      <c r="M3518" s="17" t="s">
        <v>150</v>
      </c>
      <c r="N3518" s="24" t="s">
        <v>64</v>
      </c>
      <c r="O3518" s="44" t="s">
        <v>65</v>
      </c>
      <c r="P3518" s="38">
        <v>41941</v>
      </c>
      <c r="Q3518" s="48">
        <v>42185</v>
      </c>
    </row>
    <row r="3519" spans="2:17" outlineLevel="2" x14ac:dyDescent="0.25">
      <c r="B3519" s="25" t="s">
        <v>7928</v>
      </c>
      <c r="C3519" s="26" t="s">
        <v>15</v>
      </c>
      <c r="D3519" s="26" t="s">
        <v>7958</v>
      </c>
      <c r="E3519" s="18" t="s">
        <v>7959</v>
      </c>
      <c r="F3519" s="18" t="s">
        <v>7960</v>
      </c>
      <c r="G3519" s="39">
        <v>41960</v>
      </c>
      <c r="H3519" s="34">
        <v>25000</v>
      </c>
      <c r="I3519" s="26" t="s">
        <v>60</v>
      </c>
      <c r="J3519" s="6" t="s">
        <v>61</v>
      </c>
      <c r="K3519" s="26"/>
      <c r="L3519" s="26" t="s">
        <v>149</v>
      </c>
      <c r="M3519" s="18" t="s">
        <v>150</v>
      </c>
      <c r="N3519" s="26" t="s">
        <v>64</v>
      </c>
      <c r="O3519" s="45" t="s">
        <v>65</v>
      </c>
      <c r="P3519" s="39">
        <v>41974</v>
      </c>
      <c r="Q3519" s="49">
        <v>42338</v>
      </c>
    </row>
    <row r="3520" spans="2:17" outlineLevel="2" x14ac:dyDescent="0.25">
      <c r="B3520" s="23" t="s">
        <v>7928</v>
      </c>
      <c r="C3520" s="24" t="s">
        <v>15</v>
      </c>
      <c r="D3520" s="24" t="s">
        <v>7969</v>
      </c>
      <c r="E3520" s="17" t="s">
        <v>7970</v>
      </c>
      <c r="F3520" s="17" t="s">
        <v>7971</v>
      </c>
      <c r="G3520" s="38">
        <v>42047</v>
      </c>
      <c r="H3520" s="33">
        <v>25000</v>
      </c>
      <c r="I3520" s="24" t="s">
        <v>60</v>
      </c>
      <c r="J3520" s="5" t="s">
        <v>61</v>
      </c>
      <c r="K3520" s="24"/>
      <c r="L3520" s="24" t="s">
        <v>253</v>
      </c>
      <c r="M3520" s="17" t="s">
        <v>254</v>
      </c>
      <c r="N3520" s="24" t="s">
        <v>108</v>
      </c>
      <c r="O3520" s="44" t="s">
        <v>109</v>
      </c>
      <c r="P3520" s="38">
        <v>41888</v>
      </c>
      <c r="Q3520" s="48">
        <v>42185</v>
      </c>
    </row>
    <row r="3521" spans="2:17" outlineLevel="2" x14ac:dyDescent="0.25">
      <c r="B3521" s="25" t="s">
        <v>7928</v>
      </c>
      <c r="C3521" s="26" t="s">
        <v>15</v>
      </c>
      <c r="D3521" s="26" t="s">
        <v>7980</v>
      </c>
      <c r="E3521" s="18" t="s">
        <v>6981</v>
      </c>
      <c r="F3521" s="18" t="s">
        <v>7981</v>
      </c>
      <c r="G3521" s="39">
        <v>42058</v>
      </c>
      <c r="H3521" s="34">
        <v>23856.76</v>
      </c>
      <c r="I3521" s="26" t="s">
        <v>60</v>
      </c>
      <c r="J3521" s="6" t="s">
        <v>61</v>
      </c>
      <c r="K3521" s="26"/>
      <c r="L3521" s="26" t="s">
        <v>149</v>
      </c>
      <c r="M3521" s="18" t="s">
        <v>150</v>
      </c>
      <c r="N3521" s="26" t="s">
        <v>64</v>
      </c>
      <c r="O3521" s="45" t="s">
        <v>65</v>
      </c>
      <c r="P3521" s="39">
        <v>42054</v>
      </c>
      <c r="Q3521" s="49">
        <v>42185</v>
      </c>
    </row>
    <row r="3522" spans="2:17" outlineLevel="2" x14ac:dyDescent="0.25">
      <c r="B3522" s="23" t="s">
        <v>7928</v>
      </c>
      <c r="C3522" s="24" t="s">
        <v>15</v>
      </c>
      <c r="D3522" s="24" t="s">
        <v>7984</v>
      </c>
      <c r="E3522" s="17" t="s">
        <v>7985</v>
      </c>
      <c r="F3522" s="17" t="s">
        <v>7986</v>
      </c>
      <c r="G3522" s="38">
        <v>42079</v>
      </c>
      <c r="H3522" s="33">
        <v>20400</v>
      </c>
      <c r="I3522" s="24" t="s">
        <v>60</v>
      </c>
      <c r="J3522" s="5" t="s">
        <v>61</v>
      </c>
      <c r="K3522" s="24"/>
      <c r="L3522" s="24" t="s">
        <v>253</v>
      </c>
      <c r="M3522" s="17" t="s">
        <v>254</v>
      </c>
      <c r="N3522" s="24" t="s">
        <v>162</v>
      </c>
      <c r="O3522" s="44" t="s">
        <v>163</v>
      </c>
      <c r="P3522" s="38">
        <v>42073</v>
      </c>
      <c r="Q3522" s="48">
        <v>42185</v>
      </c>
    </row>
    <row r="3523" spans="2:17" outlineLevel="2" x14ac:dyDescent="0.25">
      <c r="B3523" s="25" t="s">
        <v>7928</v>
      </c>
      <c r="C3523" s="26" t="s">
        <v>15</v>
      </c>
      <c r="D3523" s="26" t="s">
        <v>7989</v>
      </c>
      <c r="E3523" s="18" t="s">
        <v>220</v>
      </c>
      <c r="F3523" s="18" t="s">
        <v>7990</v>
      </c>
      <c r="G3523" s="39">
        <v>42089</v>
      </c>
      <c r="H3523" s="34">
        <v>23740</v>
      </c>
      <c r="I3523" s="26" t="s">
        <v>60</v>
      </c>
      <c r="J3523" s="6" t="s">
        <v>61</v>
      </c>
      <c r="K3523" s="26"/>
      <c r="L3523" s="26" t="s">
        <v>253</v>
      </c>
      <c r="M3523" s="18" t="s">
        <v>254</v>
      </c>
      <c r="N3523" s="26" t="s">
        <v>64</v>
      </c>
      <c r="O3523" s="45" t="s">
        <v>65</v>
      </c>
      <c r="P3523" s="39">
        <v>42083</v>
      </c>
      <c r="Q3523" s="49">
        <v>42448</v>
      </c>
    </row>
    <row r="3524" spans="2:17" outlineLevel="2" x14ac:dyDescent="0.25">
      <c r="B3524" s="23" t="s">
        <v>7928</v>
      </c>
      <c r="C3524" s="24" t="s">
        <v>15</v>
      </c>
      <c r="D3524" s="24" t="s">
        <v>7991</v>
      </c>
      <c r="E3524" s="17" t="s">
        <v>1358</v>
      </c>
      <c r="F3524" s="17" t="s">
        <v>7992</v>
      </c>
      <c r="G3524" s="38">
        <v>42124</v>
      </c>
      <c r="H3524" s="33">
        <v>20200.04</v>
      </c>
      <c r="I3524" s="24" t="s">
        <v>60</v>
      </c>
      <c r="J3524" s="5" t="s">
        <v>61</v>
      </c>
      <c r="K3524" s="24"/>
      <c r="L3524" s="24" t="s">
        <v>253</v>
      </c>
      <c r="M3524" s="17" t="s">
        <v>254</v>
      </c>
      <c r="N3524" s="24" t="s">
        <v>162</v>
      </c>
      <c r="O3524" s="44" t="s">
        <v>163</v>
      </c>
      <c r="P3524" s="38">
        <v>42123</v>
      </c>
      <c r="Q3524" s="48">
        <v>42185</v>
      </c>
    </row>
    <row r="3525" spans="2:17" outlineLevel="2" x14ac:dyDescent="0.25">
      <c r="B3525" s="25" t="s">
        <v>7790</v>
      </c>
      <c r="C3525" s="26" t="s">
        <v>15</v>
      </c>
      <c r="D3525" s="26" t="s">
        <v>7807</v>
      </c>
      <c r="E3525" s="18" t="s">
        <v>2019</v>
      </c>
      <c r="F3525" s="18" t="s">
        <v>7808</v>
      </c>
      <c r="G3525" s="39">
        <v>41841</v>
      </c>
      <c r="H3525" s="34">
        <v>28212.799999999999</v>
      </c>
      <c r="I3525" s="26" t="s">
        <v>60</v>
      </c>
      <c r="J3525" s="6" t="s">
        <v>61</v>
      </c>
      <c r="K3525" s="26"/>
      <c r="L3525" s="26" t="s">
        <v>253</v>
      </c>
      <c r="M3525" s="18" t="s">
        <v>254</v>
      </c>
      <c r="N3525" s="26" t="s">
        <v>108</v>
      </c>
      <c r="O3525" s="45" t="s">
        <v>109</v>
      </c>
      <c r="P3525" s="39">
        <v>41821</v>
      </c>
      <c r="Q3525" s="49">
        <v>42185</v>
      </c>
    </row>
    <row r="3526" spans="2:17" outlineLevel="2" x14ac:dyDescent="0.25">
      <c r="B3526" s="23" t="s">
        <v>7790</v>
      </c>
      <c r="C3526" s="24" t="s">
        <v>15</v>
      </c>
      <c r="D3526" s="24" t="s">
        <v>7813</v>
      </c>
      <c r="E3526" s="17" t="s">
        <v>313</v>
      </c>
      <c r="F3526" s="17" t="s">
        <v>7814</v>
      </c>
      <c r="G3526" s="38">
        <v>41859</v>
      </c>
      <c r="H3526" s="33">
        <v>25000</v>
      </c>
      <c r="I3526" s="24" t="s">
        <v>60</v>
      </c>
      <c r="J3526" s="5" t="s">
        <v>61</v>
      </c>
      <c r="K3526" s="24"/>
      <c r="L3526" s="24" t="s">
        <v>253</v>
      </c>
      <c r="M3526" s="17" t="s">
        <v>254</v>
      </c>
      <c r="N3526" s="24" t="s">
        <v>108</v>
      </c>
      <c r="O3526" s="44" t="s">
        <v>109</v>
      </c>
      <c r="P3526" s="38">
        <v>41821</v>
      </c>
      <c r="Q3526" s="48">
        <v>42185</v>
      </c>
    </row>
    <row r="3527" spans="2:17" outlineLevel="2" x14ac:dyDescent="0.25">
      <c r="B3527" s="25" t="s">
        <v>7790</v>
      </c>
      <c r="C3527" s="26" t="s">
        <v>15</v>
      </c>
      <c r="D3527" s="26" t="s">
        <v>7854</v>
      </c>
      <c r="E3527" s="18" t="s">
        <v>220</v>
      </c>
      <c r="F3527" s="18" t="s">
        <v>7855</v>
      </c>
      <c r="G3527" s="39">
        <v>41942</v>
      </c>
      <c r="H3527" s="34">
        <v>43506.69</v>
      </c>
      <c r="I3527" s="26" t="s">
        <v>60</v>
      </c>
      <c r="J3527" s="6" t="s">
        <v>61</v>
      </c>
      <c r="K3527" s="26"/>
      <c r="L3527" s="26" t="s">
        <v>62</v>
      </c>
      <c r="M3527" s="18" t="s">
        <v>63</v>
      </c>
      <c r="N3527" s="26" t="s">
        <v>162</v>
      </c>
      <c r="O3527" s="45" t="s">
        <v>163</v>
      </c>
      <c r="P3527" s="39">
        <v>41946</v>
      </c>
      <c r="Q3527" s="49">
        <v>42310</v>
      </c>
    </row>
    <row r="3528" spans="2:17" outlineLevel="2" x14ac:dyDescent="0.25">
      <c r="B3528" s="23" t="s">
        <v>7790</v>
      </c>
      <c r="C3528" s="24" t="s">
        <v>15</v>
      </c>
      <c r="D3528" s="24" t="s">
        <v>7863</v>
      </c>
      <c r="E3528" s="17" t="s">
        <v>7122</v>
      </c>
      <c r="F3528" s="17" t="s">
        <v>7864</v>
      </c>
      <c r="G3528" s="38">
        <v>41981</v>
      </c>
      <c r="H3528" s="33">
        <v>44000</v>
      </c>
      <c r="I3528" s="24" t="s">
        <v>60</v>
      </c>
      <c r="J3528" s="5" t="s">
        <v>61</v>
      </c>
      <c r="K3528" s="24"/>
      <c r="L3528" s="24" t="s">
        <v>253</v>
      </c>
      <c r="M3528" s="17" t="s">
        <v>254</v>
      </c>
      <c r="N3528" s="24" t="s">
        <v>64</v>
      </c>
      <c r="O3528" s="44" t="s">
        <v>65</v>
      </c>
      <c r="P3528" s="38">
        <v>41981</v>
      </c>
      <c r="Q3528" s="48">
        <v>42185</v>
      </c>
    </row>
    <row r="3529" spans="2:17" outlineLevel="2" x14ac:dyDescent="0.25">
      <c r="B3529" s="25" t="s">
        <v>7790</v>
      </c>
      <c r="C3529" s="26" t="s">
        <v>15</v>
      </c>
      <c r="D3529" s="26" t="s">
        <v>7881</v>
      </c>
      <c r="E3529" s="18" t="s">
        <v>206</v>
      </c>
      <c r="F3529" s="18" t="s">
        <v>7882</v>
      </c>
      <c r="G3529" s="39">
        <v>42061</v>
      </c>
      <c r="H3529" s="34">
        <v>25000</v>
      </c>
      <c r="I3529" s="26" t="s">
        <v>60</v>
      </c>
      <c r="J3529" s="6" t="s">
        <v>61</v>
      </c>
      <c r="K3529" s="26"/>
      <c r="L3529" s="26" t="s">
        <v>253</v>
      </c>
      <c r="M3529" s="18" t="s">
        <v>254</v>
      </c>
      <c r="N3529" s="26" t="s">
        <v>108</v>
      </c>
      <c r="O3529" s="45" t="s">
        <v>109</v>
      </c>
      <c r="P3529" s="39">
        <v>42065</v>
      </c>
      <c r="Q3529" s="49">
        <v>42185</v>
      </c>
    </row>
    <row r="3530" spans="2:17" outlineLevel="2" x14ac:dyDescent="0.25">
      <c r="B3530" s="23" t="s">
        <v>7790</v>
      </c>
      <c r="C3530" s="24" t="s">
        <v>15</v>
      </c>
      <c r="D3530" s="24" t="s">
        <v>7887</v>
      </c>
      <c r="E3530" s="17" t="s">
        <v>561</v>
      </c>
      <c r="F3530" s="17" t="s">
        <v>7888</v>
      </c>
      <c r="G3530" s="38">
        <v>42081</v>
      </c>
      <c r="H3530" s="33">
        <v>37680</v>
      </c>
      <c r="I3530" s="24" t="s">
        <v>60</v>
      </c>
      <c r="J3530" s="5" t="s">
        <v>61</v>
      </c>
      <c r="K3530" s="24"/>
      <c r="L3530" s="24" t="s">
        <v>149</v>
      </c>
      <c r="M3530" s="17" t="s">
        <v>150</v>
      </c>
      <c r="N3530" s="24" t="s">
        <v>64</v>
      </c>
      <c r="O3530" s="44" t="s">
        <v>65</v>
      </c>
      <c r="P3530" s="38">
        <v>42080</v>
      </c>
      <c r="Q3530" s="48">
        <v>42185</v>
      </c>
    </row>
    <row r="3531" spans="2:17" outlineLevel="2" x14ac:dyDescent="0.25">
      <c r="B3531" s="25" t="s">
        <v>7790</v>
      </c>
      <c r="C3531" s="26" t="s">
        <v>15</v>
      </c>
      <c r="D3531" s="26" t="s">
        <v>7892</v>
      </c>
      <c r="E3531" s="18" t="s">
        <v>7893</v>
      </c>
      <c r="F3531" s="18" t="s">
        <v>7894</v>
      </c>
      <c r="G3531" s="39">
        <v>42086</v>
      </c>
      <c r="H3531" s="34">
        <v>49921.62</v>
      </c>
      <c r="I3531" s="26" t="s">
        <v>60</v>
      </c>
      <c r="J3531" s="6" t="s">
        <v>61</v>
      </c>
      <c r="K3531" s="26"/>
      <c r="L3531" s="26" t="s">
        <v>253</v>
      </c>
      <c r="M3531" s="18" t="s">
        <v>254</v>
      </c>
      <c r="N3531" s="26" t="s">
        <v>40</v>
      </c>
      <c r="O3531" s="45" t="s">
        <v>41</v>
      </c>
      <c r="P3531" s="39">
        <v>42083</v>
      </c>
      <c r="Q3531" s="49">
        <v>42185</v>
      </c>
    </row>
    <row r="3532" spans="2:17" outlineLevel="2" x14ac:dyDescent="0.25">
      <c r="B3532" s="23" t="s">
        <v>7790</v>
      </c>
      <c r="C3532" s="24" t="s">
        <v>15</v>
      </c>
      <c r="D3532" s="24" t="s">
        <v>7899</v>
      </c>
      <c r="E3532" s="17" t="s">
        <v>7900</v>
      </c>
      <c r="F3532" s="17" t="s">
        <v>7901</v>
      </c>
      <c r="G3532" s="38">
        <v>42097</v>
      </c>
      <c r="H3532" s="33">
        <v>29400</v>
      </c>
      <c r="I3532" s="24" t="s">
        <v>60</v>
      </c>
      <c r="J3532" s="5" t="s">
        <v>61</v>
      </c>
      <c r="K3532" s="24"/>
      <c r="L3532" s="24" t="s">
        <v>38</v>
      </c>
      <c r="M3532" s="17" t="s">
        <v>39</v>
      </c>
      <c r="N3532" s="24" t="s">
        <v>162</v>
      </c>
      <c r="O3532" s="44" t="s">
        <v>163</v>
      </c>
      <c r="P3532" s="38">
        <v>42093</v>
      </c>
      <c r="Q3532" s="48">
        <v>42139</v>
      </c>
    </row>
    <row r="3533" spans="2:17" outlineLevel="2" x14ac:dyDescent="0.25">
      <c r="B3533" s="25" t="s">
        <v>7790</v>
      </c>
      <c r="C3533" s="26" t="s">
        <v>15</v>
      </c>
      <c r="D3533" s="26" t="s">
        <v>7902</v>
      </c>
      <c r="E3533" s="18" t="s">
        <v>1307</v>
      </c>
      <c r="F3533" s="18" t="s">
        <v>7903</v>
      </c>
      <c r="G3533" s="39">
        <v>42108</v>
      </c>
      <c r="H3533" s="34">
        <v>24659.25</v>
      </c>
      <c r="I3533" s="26" t="s">
        <v>60</v>
      </c>
      <c r="J3533" s="6" t="s">
        <v>61</v>
      </c>
      <c r="K3533" s="26"/>
      <c r="L3533" s="26" t="s">
        <v>149</v>
      </c>
      <c r="M3533" s="18" t="s">
        <v>150</v>
      </c>
      <c r="N3533" s="26" t="s">
        <v>162</v>
      </c>
      <c r="O3533" s="45" t="s">
        <v>163</v>
      </c>
      <c r="P3533" s="39">
        <v>42114</v>
      </c>
      <c r="Q3533" s="49">
        <v>42185</v>
      </c>
    </row>
    <row r="3534" spans="2:17" outlineLevel="2" x14ac:dyDescent="0.25">
      <c r="B3534" s="23" t="s">
        <v>7790</v>
      </c>
      <c r="C3534" s="24" t="s">
        <v>15</v>
      </c>
      <c r="D3534" s="24" t="s">
        <v>7904</v>
      </c>
      <c r="E3534" s="17" t="s">
        <v>561</v>
      </c>
      <c r="F3534" s="17" t="s">
        <v>7905</v>
      </c>
      <c r="G3534" s="38">
        <v>42115</v>
      </c>
      <c r="H3534" s="33">
        <v>47740</v>
      </c>
      <c r="I3534" s="24" t="s">
        <v>60</v>
      </c>
      <c r="J3534" s="5" t="s">
        <v>61</v>
      </c>
      <c r="K3534" s="24"/>
      <c r="L3534" s="24" t="s">
        <v>149</v>
      </c>
      <c r="M3534" s="17" t="s">
        <v>150</v>
      </c>
      <c r="N3534" s="24" t="s">
        <v>64</v>
      </c>
      <c r="O3534" s="44" t="s">
        <v>65</v>
      </c>
      <c r="P3534" s="38">
        <v>42121</v>
      </c>
      <c r="Q3534" s="48">
        <v>42185</v>
      </c>
    </row>
    <row r="3535" spans="2:17" outlineLevel="2" x14ac:dyDescent="0.25">
      <c r="B3535" s="25" t="s">
        <v>7790</v>
      </c>
      <c r="C3535" s="26" t="s">
        <v>15</v>
      </c>
      <c r="D3535" s="26" t="s">
        <v>7916</v>
      </c>
      <c r="E3535" s="18" t="s">
        <v>561</v>
      </c>
      <c r="F3535" s="18" t="s">
        <v>7917</v>
      </c>
      <c r="G3535" s="39">
        <v>42152</v>
      </c>
      <c r="H3535" s="34">
        <v>30510</v>
      </c>
      <c r="I3535" s="26" t="s">
        <v>60</v>
      </c>
      <c r="J3535" s="6" t="s">
        <v>61</v>
      </c>
      <c r="K3535" s="26"/>
      <c r="L3535" s="26" t="s">
        <v>253</v>
      </c>
      <c r="M3535" s="18" t="s">
        <v>254</v>
      </c>
      <c r="N3535" s="26" t="s">
        <v>162</v>
      </c>
      <c r="O3535" s="45" t="s">
        <v>163</v>
      </c>
      <c r="P3535" s="39">
        <v>42143</v>
      </c>
      <c r="Q3535" s="49">
        <v>42185</v>
      </c>
    </row>
    <row r="3536" spans="2:17" outlineLevel="2" x14ac:dyDescent="0.25">
      <c r="B3536" s="23" t="s">
        <v>7790</v>
      </c>
      <c r="C3536" s="24" t="s">
        <v>15</v>
      </c>
      <c r="D3536" s="24" t="s">
        <v>7921</v>
      </c>
      <c r="E3536" s="17" t="s">
        <v>7922</v>
      </c>
      <c r="F3536" s="17" t="s">
        <v>7923</v>
      </c>
      <c r="G3536" s="38">
        <v>42180</v>
      </c>
      <c r="H3536" s="33">
        <v>32600</v>
      </c>
      <c r="I3536" s="24" t="s">
        <v>60</v>
      </c>
      <c r="J3536" s="5" t="s">
        <v>61</v>
      </c>
      <c r="K3536" s="24"/>
      <c r="L3536" s="24" t="s">
        <v>62</v>
      </c>
      <c r="M3536" s="17" t="s">
        <v>63</v>
      </c>
      <c r="N3536" s="24" t="s">
        <v>162</v>
      </c>
      <c r="O3536" s="44" t="s">
        <v>163</v>
      </c>
      <c r="P3536" s="38">
        <v>42151</v>
      </c>
      <c r="Q3536" s="48">
        <v>42185</v>
      </c>
    </row>
    <row r="3537" spans="2:17" outlineLevel="2" x14ac:dyDescent="0.25">
      <c r="B3537" s="25" t="s">
        <v>7790</v>
      </c>
      <c r="C3537" s="26" t="s">
        <v>15</v>
      </c>
      <c r="D3537" s="26" t="s">
        <v>7924</v>
      </c>
      <c r="E3537" s="18" t="s">
        <v>1307</v>
      </c>
      <c r="F3537" s="18" t="s">
        <v>7925</v>
      </c>
      <c r="G3537" s="39">
        <v>42178</v>
      </c>
      <c r="H3537" s="34">
        <v>47345.760000000002</v>
      </c>
      <c r="I3537" s="26" t="s">
        <v>60</v>
      </c>
      <c r="J3537" s="6" t="s">
        <v>61</v>
      </c>
      <c r="K3537" s="26"/>
      <c r="L3537" s="26" t="s">
        <v>62</v>
      </c>
      <c r="M3537" s="18" t="s">
        <v>63</v>
      </c>
      <c r="N3537" s="26" t="s">
        <v>162</v>
      </c>
      <c r="O3537" s="45" t="s">
        <v>163</v>
      </c>
      <c r="P3537" s="39">
        <v>42184</v>
      </c>
      <c r="Q3537" s="49">
        <v>42549</v>
      </c>
    </row>
    <row r="3538" spans="2:17" outlineLevel="2" x14ac:dyDescent="0.25">
      <c r="B3538" s="23" t="s">
        <v>7790</v>
      </c>
      <c r="C3538" s="24" t="s">
        <v>15</v>
      </c>
      <c r="D3538" s="24" t="s">
        <v>7926</v>
      </c>
      <c r="E3538" s="17" t="s">
        <v>313</v>
      </c>
      <c r="F3538" s="17" t="s">
        <v>7927</v>
      </c>
      <c r="G3538" s="38">
        <v>42181</v>
      </c>
      <c r="H3538" s="33">
        <v>25000</v>
      </c>
      <c r="I3538" s="24" t="s">
        <v>60</v>
      </c>
      <c r="J3538" s="5" t="s">
        <v>61</v>
      </c>
      <c r="K3538" s="24"/>
      <c r="L3538" s="24" t="s">
        <v>253</v>
      </c>
      <c r="M3538" s="17" t="s">
        <v>254</v>
      </c>
      <c r="N3538" s="24" t="s">
        <v>108</v>
      </c>
      <c r="O3538" s="44" t="s">
        <v>109</v>
      </c>
      <c r="P3538" s="38">
        <v>42186</v>
      </c>
      <c r="Q3538" s="48">
        <v>42551</v>
      </c>
    </row>
    <row r="3539" spans="2:17" outlineLevel="2" x14ac:dyDescent="0.25">
      <c r="B3539" s="25" t="s">
        <v>7038</v>
      </c>
      <c r="C3539" s="26" t="s">
        <v>15</v>
      </c>
      <c r="D3539" s="26" t="s">
        <v>7051</v>
      </c>
      <c r="E3539" s="18" t="s">
        <v>313</v>
      </c>
      <c r="F3539" s="18" t="s">
        <v>7052</v>
      </c>
      <c r="G3539" s="39">
        <v>41823</v>
      </c>
      <c r="H3539" s="34">
        <v>25000</v>
      </c>
      <c r="I3539" s="26" t="s">
        <v>60</v>
      </c>
      <c r="J3539" s="6" t="s">
        <v>61</v>
      </c>
      <c r="K3539" s="26"/>
      <c r="L3539" s="26" t="s">
        <v>62</v>
      </c>
      <c r="M3539" s="18" t="s">
        <v>63</v>
      </c>
      <c r="N3539" s="26" t="s">
        <v>64</v>
      </c>
      <c r="O3539" s="45" t="s">
        <v>65</v>
      </c>
      <c r="P3539" s="39">
        <v>41821</v>
      </c>
      <c r="Q3539" s="49">
        <v>42185</v>
      </c>
    </row>
    <row r="3540" spans="2:17" outlineLevel="2" x14ac:dyDescent="0.25">
      <c r="B3540" s="23" t="s">
        <v>7038</v>
      </c>
      <c r="C3540" s="24" t="s">
        <v>15</v>
      </c>
      <c r="D3540" s="24" t="s">
        <v>7053</v>
      </c>
      <c r="E3540" s="17" t="s">
        <v>7054</v>
      </c>
      <c r="F3540" s="17" t="s">
        <v>7055</v>
      </c>
      <c r="G3540" s="38">
        <v>41849</v>
      </c>
      <c r="H3540" s="33">
        <v>4400</v>
      </c>
      <c r="I3540" s="24" t="s">
        <v>60</v>
      </c>
      <c r="J3540" s="5" t="s">
        <v>61</v>
      </c>
      <c r="K3540" s="24"/>
      <c r="L3540" s="24" t="s">
        <v>149</v>
      </c>
      <c r="M3540" s="17" t="s">
        <v>150</v>
      </c>
      <c r="N3540" s="24" t="s">
        <v>64</v>
      </c>
      <c r="O3540" s="44" t="s">
        <v>65</v>
      </c>
      <c r="P3540" s="38">
        <v>41852</v>
      </c>
      <c r="Q3540" s="48">
        <v>42973</v>
      </c>
    </row>
    <row r="3541" spans="2:17" outlineLevel="2" x14ac:dyDescent="0.25">
      <c r="B3541" s="25" t="s">
        <v>7038</v>
      </c>
      <c r="C3541" s="26" t="s">
        <v>15</v>
      </c>
      <c r="D3541" s="26" t="s">
        <v>7056</v>
      </c>
      <c r="E3541" s="18" t="s">
        <v>7057</v>
      </c>
      <c r="F3541" s="18" t="s">
        <v>7058</v>
      </c>
      <c r="G3541" s="39">
        <v>41837</v>
      </c>
      <c r="H3541" s="34">
        <v>25000</v>
      </c>
      <c r="I3541" s="26" t="s">
        <v>60</v>
      </c>
      <c r="J3541" s="6" t="s">
        <v>61</v>
      </c>
      <c r="K3541" s="26"/>
      <c r="L3541" s="26" t="s">
        <v>62</v>
      </c>
      <c r="M3541" s="18" t="s">
        <v>63</v>
      </c>
      <c r="N3541" s="26" t="s">
        <v>64</v>
      </c>
      <c r="O3541" s="45" t="s">
        <v>65</v>
      </c>
      <c r="P3541" s="39">
        <v>41837</v>
      </c>
      <c r="Q3541" s="49">
        <v>42185</v>
      </c>
    </row>
    <row r="3542" spans="2:17" outlineLevel="2" x14ac:dyDescent="0.25">
      <c r="B3542" s="23" t="s">
        <v>7038</v>
      </c>
      <c r="C3542" s="24" t="s">
        <v>15</v>
      </c>
      <c r="D3542" s="24" t="s">
        <v>7063</v>
      </c>
      <c r="E3542" s="17" t="s">
        <v>7064</v>
      </c>
      <c r="F3542" s="17" t="s">
        <v>7065</v>
      </c>
      <c r="G3542" s="38">
        <v>41842</v>
      </c>
      <c r="H3542" s="33">
        <v>2000</v>
      </c>
      <c r="I3542" s="24" t="s">
        <v>60</v>
      </c>
      <c r="J3542" s="5" t="s">
        <v>61</v>
      </c>
      <c r="K3542" s="24"/>
      <c r="L3542" s="24" t="s">
        <v>149</v>
      </c>
      <c r="M3542" s="17" t="s">
        <v>150</v>
      </c>
      <c r="N3542" s="24" t="s">
        <v>64</v>
      </c>
      <c r="O3542" s="44" t="s">
        <v>65</v>
      </c>
      <c r="P3542" s="38">
        <v>41841</v>
      </c>
      <c r="Q3542" s="48">
        <v>42185</v>
      </c>
    </row>
    <row r="3543" spans="2:17" outlineLevel="2" x14ac:dyDescent="0.25">
      <c r="B3543" s="25" t="s">
        <v>7038</v>
      </c>
      <c r="C3543" s="26" t="s">
        <v>15</v>
      </c>
      <c r="D3543" s="26" t="s">
        <v>7066</v>
      </c>
      <c r="E3543" s="18" t="s">
        <v>7067</v>
      </c>
      <c r="F3543" s="18" t="s">
        <v>7068</v>
      </c>
      <c r="G3543" s="39">
        <v>41844</v>
      </c>
      <c r="H3543" s="34">
        <v>2099</v>
      </c>
      <c r="I3543" s="26" t="s">
        <v>60</v>
      </c>
      <c r="J3543" s="6" t="s">
        <v>61</v>
      </c>
      <c r="K3543" s="26"/>
      <c r="L3543" s="26" t="s">
        <v>149</v>
      </c>
      <c r="M3543" s="18" t="s">
        <v>150</v>
      </c>
      <c r="N3543" s="26" t="s">
        <v>64</v>
      </c>
      <c r="O3543" s="45" t="s">
        <v>65</v>
      </c>
      <c r="P3543" s="39">
        <v>41844</v>
      </c>
      <c r="Q3543" s="49">
        <v>42185</v>
      </c>
    </row>
    <row r="3544" spans="2:17" outlineLevel="2" x14ac:dyDescent="0.25">
      <c r="B3544" s="23" t="s">
        <v>7038</v>
      </c>
      <c r="C3544" s="24" t="s">
        <v>15</v>
      </c>
      <c r="D3544" s="24" t="s">
        <v>7069</v>
      </c>
      <c r="E3544" s="17" t="s">
        <v>561</v>
      </c>
      <c r="F3544" s="17" t="s">
        <v>7070</v>
      </c>
      <c r="G3544" s="38">
        <v>41849</v>
      </c>
      <c r="H3544" s="33">
        <v>11867.68</v>
      </c>
      <c r="I3544" s="24" t="s">
        <v>60</v>
      </c>
      <c r="J3544" s="5" t="s">
        <v>61</v>
      </c>
      <c r="K3544" s="24"/>
      <c r="L3544" s="24" t="s">
        <v>149</v>
      </c>
      <c r="M3544" s="17" t="s">
        <v>150</v>
      </c>
      <c r="N3544" s="24" t="s">
        <v>64</v>
      </c>
      <c r="O3544" s="44" t="s">
        <v>65</v>
      </c>
      <c r="P3544" s="38">
        <v>41852</v>
      </c>
      <c r="Q3544" s="48">
        <v>42185</v>
      </c>
    </row>
    <row r="3545" spans="2:17" outlineLevel="2" x14ac:dyDescent="0.25">
      <c r="B3545" s="25" t="s">
        <v>7038</v>
      </c>
      <c r="C3545" s="26" t="s">
        <v>15</v>
      </c>
      <c r="D3545" s="26" t="s">
        <v>7079</v>
      </c>
      <c r="E3545" s="18" t="s">
        <v>7080</v>
      </c>
      <c r="F3545" s="18" t="s">
        <v>7081</v>
      </c>
      <c r="G3545" s="39">
        <v>41849</v>
      </c>
      <c r="H3545" s="34">
        <v>25000</v>
      </c>
      <c r="I3545" s="26" t="s">
        <v>60</v>
      </c>
      <c r="J3545" s="6" t="s">
        <v>61</v>
      </c>
      <c r="K3545" s="26"/>
      <c r="L3545" s="26" t="s">
        <v>149</v>
      </c>
      <c r="M3545" s="18" t="s">
        <v>150</v>
      </c>
      <c r="N3545" s="26" t="s">
        <v>64</v>
      </c>
      <c r="O3545" s="45" t="s">
        <v>65</v>
      </c>
      <c r="P3545" s="39">
        <v>41852</v>
      </c>
      <c r="Q3545" s="49">
        <v>42185</v>
      </c>
    </row>
    <row r="3546" spans="2:17" outlineLevel="2" x14ac:dyDescent="0.25">
      <c r="B3546" s="23" t="s">
        <v>7038</v>
      </c>
      <c r="C3546" s="24" t="s">
        <v>15</v>
      </c>
      <c r="D3546" s="24" t="s">
        <v>7082</v>
      </c>
      <c r="E3546" s="17" t="s">
        <v>7083</v>
      </c>
      <c r="F3546" s="17" t="s">
        <v>7084</v>
      </c>
      <c r="G3546" s="38">
        <v>41849</v>
      </c>
      <c r="H3546" s="33">
        <v>25000</v>
      </c>
      <c r="I3546" s="24" t="s">
        <v>60</v>
      </c>
      <c r="J3546" s="5" t="s">
        <v>61</v>
      </c>
      <c r="K3546" s="24"/>
      <c r="L3546" s="24" t="s">
        <v>149</v>
      </c>
      <c r="M3546" s="17" t="s">
        <v>150</v>
      </c>
      <c r="N3546" s="24" t="s">
        <v>64</v>
      </c>
      <c r="O3546" s="44" t="s">
        <v>65</v>
      </c>
      <c r="P3546" s="38">
        <v>41852</v>
      </c>
      <c r="Q3546" s="48">
        <v>42185</v>
      </c>
    </row>
    <row r="3547" spans="2:17" outlineLevel="2" x14ac:dyDescent="0.25">
      <c r="B3547" s="25" t="s">
        <v>7038</v>
      </c>
      <c r="C3547" s="26" t="s">
        <v>15</v>
      </c>
      <c r="D3547" s="26" t="s">
        <v>7092</v>
      </c>
      <c r="E3547" s="18" t="s">
        <v>7093</v>
      </c>
      <c r="F3547" s="18" t="s">
        <v>7094</v>
      </c>
      <c r="G3547" s="39">
        <v>41856</v>
      </c>
      <c r="H3547" s="34">
        <v>25000</v>
      </c>
      <c r="I3547" s="26" t="s">
        <v>60</v>
      </c>
      <c r="J3547" s="6" t="s">
        <v>61</v>
      </c>
      <c r="K3547" s="26"/>
      <c r="L3547" s="26" t="s">
        <v>149</v>
      </c>
      <c r="M3547" s="18" t="s">
        <v>150</v>
      </c>
      <c r="N3547" s="26" t="s">
        <v>64</v>
      </c>
      <c r="O3547" s="45" t="s">
        <v>65</v>
      </c>
      <c r="P3547" s="39">
        <v>41856</v>
      </c>
      <c r="Q3547" s="49">
        <v>42185</v>
      </c>
    </row>
    <row r="3548" spans="2:17" outlineLevel="2" x14ac:dyDescent="0.25">
      <c r="B3548" s="23" t="s">
        <v>7038</v>
      </c>
      <c r="C3548" s="24" t="s">
        <v>15</v>
      </c>
      <c r="D3548" s="24" t="s">
        <v>7100</v>
      </c>
      <c r="E3548" s="17" t="s">
        <v>6333</v>
      </c>
      <c r="F3548" s="17" t="s">
        <v>7101</v>
      </c>
      <c r="G3548" s="38">
        <v>41862</v>
      </c>
      <c r="H3548" s="33">
        <v>10356.4</v>
      </c>
      <c r="I3548" s="24" t="s">
        <v>60</v>
      </c>
      <c r="J3548" s="5" t="s">
        <v>61</v>
      </c>
      <c r="K3548" s="24"/>
      <c r="L3548" s="24" t="s">
        <v>149</v>
      </c>
      <c r="M3548" s="17" t="s">
        <v>150</v>
      </c>
      <c r="N3548" s="24" t="s">
        <v>64</v>
      </c>
      <c r="O3548" s="44" t="s">
        <v>65</v>
      </c>
      <c r="P3548" s="38">
        <v>41862</v>
      </c>
      <c r="Q3548" s="48">
        <v>42185</v>
      </c>
    </row>
    <row r="3549" spans="2:17" outlineLevel="2" x14ac:dyDescent="0.25">
      <c r="B3549" s="25" t="s">
        <v>7038</v>
      </c>
      <c r="C3549" s="26" t="s">
        <v>15</v>
      </c>
      <c r="D3549" s="26" t="s">
        <v>7102</v>
      </c>
      <c r="E3549" s="18" t="s">
        <v>7103</v>
      </c>
      <c r="F3549" s="18" t="s">
        <v>7104</v>
      </c>
      <c r="G3549" s="39">
        <v>41869</v>
      </c>
      <c r="H3549" s="34">
        <v>25000</v>
      </c>
      <c r="I3549" s="26" t="s">
        <v>60</v>
      </c>
      <c r="J3549" s="6" t="s">
        <v>61</v>
      </c>
      <c r="K3549" s="26"/>
      <c r="L3549" s="26" t="s">
        <v>149</v>
      </c>
      <c r="M3549" s="18" t="s">
        <v>150</v>
      </c>
      <c r="N3549" s="26" t="s">
        <v>64</v>
      </c>
      <c r="O3549" s="45" t="s">
        <v>65</v>
      </c>
      <c r="P3549" s="39">
        <v>41883</v>
      </c>
      <c r="Q3549" s="49">
        <v>42185</v>
      </c>
    </row>
    <row r="3550" spans="2:17" outlineLevel="2" x14ac:dyDescent="0.25">
      <c r="B3550" s="23" t="s">
        <v>7038</v>
      </c>
      <c r="C3550" s="24" t="s">
        <v>15</v>
      </c>
      <c r="D3550" s="24" t="s">
        <v>7107</v>
      </c>
      <c r="E3550" s="17" t="s">
        <v>7108</v>
      </c>
      <c r="F3550" s="17" t="s">
        <v>7109</v>
      </c>
      <c r="G3550" s="38">
        <v>41876</v>
      </c>
      <c r="H3550" s="33">
        <v>25000</v>
      </c>
      <c r="I3550" s="24" t="s">
        <v>60</v>
      </c>
      <c r="J3550" s="5" t="s">
        <v>61</v>
      </c>
      <c r="K3550" s="24"/>
      <c r="L3550" s="24" t="s">
        <v>149</v>
      </c>
      <c r="M3550" s="17" t="s">
        <v>150</v>
      </c>
      <c r="N3550" s="24" t="s">
        <v>64</v>
      </c>
      <c r="O3550" s="44" t="s">
        <v>65</v>
      </c>
      <c r="P3550" s="38">
        <v>41872</v>
      </c>
      <c r="Q3550" s="48">
        <v>42185</v>
      </c>
    </row>
    <row r="3551" spans="2:17" outlineLevel="2" x14ac:dyDescent="0.25">
      <c r="B3551" s="25" t="s">
        <v>7038</v>
      </c>
      <c r="C3551" s="26" t="s">
        <v>15</v>
      </c>
      <c r="D3551" s="26" t="s">
        <v>7110</v>
      </c>
      <c r="E3551" s="18" t="s">
        <v>7111</v>
      </c>
      <c r="F3551" s="18" t="s">
        <v>7112</v>
      </c>
      <c r="G3551" s="39">
        <v>41884</v>
      </c>
      <c r="H3551" s="34">
        <v>4192.5600000000004</v>
      </c>
      <c r="I3551" s="26" t="s">
        <v>60</v>
      </c>
      <c r="J3551" s="6" t="s">
        <v>61</v>
      </c>
      <c r="K3551" s="26"/>
      <c r="L3551" s="26" t="s">
        <v>149</v>
      </c>
      <c r="M3551" s="18" t="s">
        <v>150</v>
      </c>
      <c r="N3551" s="26" t="s">
        <v>64</v>
      </c>
      <c r="O3551" s="45" t="s">
        <v>65</v>
      </c>
      <c r="P3551" s="39">
        <v>41873</v>
      </c>
      <c r="Q3551" s="49">
        <v>42078</v>
      </c>
    </row>
    <row r="3552" spans="2:17" outlineLevel="2" x14ac:dyDescent="0.25">
      <c r="B3552" s="23" t="s">
        <v>7038</v>
      </c>
      <c r="C3552" s="24" t="s">
        <v>15</v>
      </c>
      <c r="D3552" s="24" t="s">
        <v>7113</v>
      </c>
      <c r="E3552" s="17" t="s">
        <v>7114</v>
      </c>
      <c r="F3552" s="17" t="s">
        <v>7115</v>
      </c>
      <c r="G3552" s="38">
        <v>41878</v>
      </c>
      <c r="H3552" s="33">
        <v>10000</v>
      </c>
      <c r="I3552" s="24" t="s">
        <v>60</v>
      </c>
      <c r="J3552" s="5" t="s">
        <v>61</v>
      </c>
      <c r="K3552" s="24"/>
      <c r="L3552" s="24" t="s">
        <v>149</v>
      </c>
      <c r="M3552" s="17" t="s">
        <v>150</v>
      </c>
      <c r="N3552" s="24" t="s">
        <v>64</v>
      </c>
      <c r="O3552" s="44" t="s">
        <v>65</v>
      </c>
      <c r="P3552" s="38">
        <v>41878</v>
      </c>
      <c r="Q3552" s="48">
        <v>42185</v>
      </c>
    </row>
    <row r="3553" spans="2:17" outlineLevel="2" x14ac:dyDescent="0.25">
      <c r="B3553" s="25" t="s">
        <v>7038</v>
      </c>
      <c r="C3553" s="26" t="s">
        <v>15</v>
      </c>
      <c r="D3553" s="26" t="s">
        <v>7116</v>
      </c>
      <c r="E3553" s="18" t="s">
        <v>7117</v>
      </c>
      <c r="F3553" s="18" t="s">
        <v>7118</v>
      </c>
      <c r="G3553" s="39">
        <v>41884</v>
      </c>
      <c r="H3553" s="34">
        <v>9300</v>
      </c>
      <c r="I3553" s="26" t="s">
        <v>60</v>
      </c>
      <c r="J3553" s="6" t="s">
        <v>61</v>
      </c>
      <c r="K3553" s="26"/>
      <c r="L3553" s="26" t="s">
        <v>149</v>
      </c>
      <c r="M3553" s="18" t="s">
        <v>150</v>
      </c>
      <c r="N3553" s="26" t="s">
        <v>64</v>
      </c>
      <c r="O3553" s="45" t="s">
        <v>65</v>
      </c>
      <c r="P3553" s="39">
        <v>41877</v>
      </c>
      <c r="Q3553" s="49">
        <v>42185</v>
      </c>
    </row>
    <row r="3554" spans="2:17" outlineLevel="2" x14ac:dyDescent="0.25">
      <c r="B3554" s="23" t="s">
        <v>7038</v>
      </c>
      <c r="C3554" s="24" t="s">
        <v>15</v>
      </c>
      <c r="D3554" s="24" t="s">
        <v>7119</v>
      </c>
      <c r="E3554" s="17" t="s">
        <v>2905</v>
      </c>
      <c r="F3554" s="17" t="s">
        <v>7120</v>
      </c>
      <c r="G3554" s="38">
        <v>41886</v>
      </c>
      <c r="H3554" s="33">
        <v>12074.9</v>
      </c>
      <c r="I3554" s="24" t="s">
        <v>60</v>
      </c>
      <c r="J3554" s="5" t="s">
        <v>61</v>
      </c>
      <c r="K3554" s="24"/>
      <c r="L3554" s="24" t="s">
        <v>149</v>
      </c>
      <c r="M3554" s="17" t="s">
        <v>150</v>
      </c>
      <c r="N3554" s="24" t="s">
        <v>64</v>
      </c>
      <c r="O3554" s="44" t="s">
        <v>65</v>
      </c>
      <c r="P3554" s="38">
        <v>41883</v>
      </c>
      <c r="Q3554" s="48">
        <v>42247</v>
      </c>
    </row>
    <row r="3555" spans="2:17" outlineLevel="2" x14ac:dyDescent="0.25">
      <c r="B3555" s="25" t="s">
        <v>7038</v>
      </c>
      <c r="C3555" s="26" t="s">
        <v>15</v>
      </c>
      <c r="D3555" s="26" t="s">
        <v>7121</v>
      </c>
      <c r="E3555" s="18" t="s">
        <v>7122</v>
      </c>
      <c r="F3555" s="18" t="s">
        <v>7123</v>
      </c>
      <c r="G3555" s="39">
        <v>41891</v>
      </c>
      <c r="H3555" s="34">
        <v>4400</v>
      </c>
      <c r="I3555" s="26" t="s">
        <v>60</v>
      </c>
      <c r="J3555" s="6" t="s">
        <v>61</v>
      </c>
      <c r="K3555" s="26"/>
      <c r="L3555" s="26" t="s">
        <v>149</v>
      </c>
      <c r="M3555" s="18" t="s">
        <v>150</v>
      </c>
      <c r="N3555" s="26" t="s">
        <v>64</v>
      </c>
      <c r="O3555" s="45" t="s">
        <v>65</v>
      </c>
      <c r="P3555" s="39">
        <v>41887</v>
      </c>
      <c r="Q3555" s="49">
        <v>42185</v>
      </c>
    </row>
    <row r="3556" spans="2:17" outlineLevel="2" x14ac:dyDescent="0.25">
      <c r="B3556" s="23" t="s">
        <v>7038</v>
      </c>
      <c r="C3556" s="24" t="s">
        <v>15</v>
      </c>
      <c r="D3556" s="24" t="s">
        <v>7124</v>
      </c>
      <c r="E3556" s="17" t="s">
        <v>7125</v>
      </c>
      <c r="F3556" s="17" t="s">
        <v>7126</v>
      </c>
      <c r="G3556" s="38">
        <v>41890</v>
      </c>
      <c r="H3556" s="33">
        <v>25000</v>
      </c>
      <c r="I3556" s="24" t="s">
        <v>60</v>
      </c>
      <c r="J3556" s="5" t="s">
        <v>61</v>
      </c>
      <c r="K3556" s="24"/>
      <c r="L3556" s="24" t="s">
        <v>149</v>
      </c>
      <c r="M3556" s="17" t="s">
        <v>150</v>
      </c>
      <c r="N3556" s="24" t="s">
        <v>64</v>
      </c>
      <c r="O3556" s="44" t="s">
        <v>65</v>
      </c>
      <c r="P3556" s="38">
        <v>41890</v>
      </c>
      <c r="Q3556" s="48">
        <v>41920</v>
      </c>
    </row>
    <row r="3557" spans="2:17" outlineLevel="2" x14ac:dyDescent="0.25">
      <c r="B3557" s="25" t="s">
        <v>7038</v>
      </c>
      <c r="C3557" s="26" t="s">
        <v>15</v>
      </c>
      <c r="D3557" s="26" t="s">
        <v>7127</v>
      </c>
      <c r="E3557" s="18" t="s">
        <v>7080</v>
      </c>
      <c r="F3557" s="18" t="s">
        <v>7128</v>
      </c>
      <c r="G3557" s="39">
        <v>41890</v>
      </c>
      <c r="H3557" s="34">
        <v>25000</v>
      </c>
      <c r="I3557" s="26" t="s">
        <v>60</v>
      </c>
      <c r="J3557" s="6" t="s">
        <v>61</v>
      </c>
      <c r="K3557" s="26"/>
      <c r="L3557" s="26" t="s">
        <v>149</v>
      </c>
      <c r="M3557" s="18" t="s">
        <v>150</v>
      </c>
      <c r="N3557" s="26" t="s">
        <v>64</v>
      </c>
      <c r="O3557" s="45" t="s">
        <v>65</v>
      </c>
      <c r="P3557" s="39">
        <v>41890</v>
      </c>
      <c r="Q3557" s="49">
        <v>41920</v>
      </c>
    </row>
    <row r="3558" spans="2:17" outlineLevel="2" x14ac:dyDescent="0.25">
      <c r="B3558" s="23" t="s">
        <v>7038</v>
      </c>
      <c r="C3558" s="24" t="s">
        <v>15</v>
      </c>
      <c r="D3558" s="24" t="s">
        <v>7133</v>
      </c>
      <c r="E3558" s="17" t="s">
        <v>1263</v>
      </c>
      <c r="F3558" s="17" t="s">
        <v>7134</v>
      </c>
      <c r="G3558" s="38">
        <v>41893</v>
      </c>
      <c r="H3558" s="33">
        <v>7106.79</v>
      </c>
      <c r="I3558" s="24" t="s">
        <v>60</v>
      </c>
      <c r="J3558" s="5" t="s">
        <v>61</v>
      </c>
      <c r="K3558" s="24"/>
      <c r="L3558" s="24" t="s">
        <v>149</v>
      </c>
      <c r="M3558" s="17" t="s">
        <v>150</v>
      </c>
      <c r="N3558" s="24" t="s">
        <v>64</v>
      </c>
      <c r="O3558" s="44" t="s">
        <v>65</v>
      </c>
      <c r="P3558" s="38">
        <v>41893</v>
      </c>
      <c r="Q3558" s="48">
        <v>42185</v>
      </c>
    </row>
    <row r="3559" spans="2:17" outlineLevel="2" x14ac:dyDescent="0.25">
      <c r="B3559" s="25" t="s">
        <v>7038</v>
      </c>
      <c r="C3559" s="26" t="s">
        <v>15</v>
      </c>
      <c r="D3559" s="26" t="s">
        <v>7140</v>
      </c>
      <c r="E3559" s="18" t="s">
        <v>7083</v>
      </c>
      <c r="F3559" s="18" t="s">
        <v>7141</v>
      </c>
      <c r="G3559" s="39">
        <v>41908</v>
      </c>
      <c r="H3559" s="34">
        <v>25000</v>
      </c>
      <c r="I3559" s="26" t="s">
        <v>60</v>
      </c>
      <c r="J3559" s="6" t="s">
        <v>61</v>
      </c>
      <c r="K3559" s="26"/>
      <c r="L3559" s="26" t="s">
        <v>149</v>
      </c>
      <c r="M3559" s="18" t="s">
        <v>150</v>
      </c>
      <c r="N3559" s="26" t="s">
        <v>64</v>
      </c>
      <c r="O3559" s="45" t="s">
        <v>65</v>
      </c>
      <c r="P3559" s="39">
        <v>41852</v>
      </c>
      <c r="Q3559" s="49">
        <v>41991</v>
      </c>
    </row>
    <row r="3560" spans="2:17" outlineLevel="2" x14ac:dyDescent="0.25">
      <c r="B3560" s="23" t="s">
        <v>7038</v>
      </c>
      <c r="C3560" s="24" t="s">
        <v>15</v>
      </c>
      <c r="D3560" s="24" t="s">
        <v>7151</v>
      </c>
      <c r="E3560" s="17" t="s">
        <v>7080</v>
      </c>
      <c r="F3560" s="17" t="s">
        <v>7152</v>
      </c>
      <c r="G3560" s="38">
        <v>41911</v>
      </c>
      <c r="H3560" s="33">
        <v>25000</v>
      </c>
      <c r="I3560" s="24" t="s">
        <v>60</v>
      </c>
      <c r="J3560" s="5" t="s">
        <v>61</v>
      </c>
      <c r="K3560" s="24"/>
      <c r="L3560" s="24" t="s">
        <v>149</v>
      </c>
      <c r="M3560" s="17" t="s">
        <v>150</v>
      </c>
      <c r="N3560" s="24" t="s">
        <v>64</v>
      </c>
      <c r="O3560" s="44" t="s">
        <v>65</v>
      </c>
      <c r="P3560" s="38">
        <v>41852</v>
      </c>
      <c r="Q3560" s="48">
        <v>41991</v>
      </c>
    </row>
    <row r="3561" spans="2:17" outlineLevel="2" x14ac:dyDescent="0.25">
      <c r="B3561" s="25" t="s">
        <v>7038</v>
      </c>
      <c r="C3561" s="26" t="s">
        <v>15</v>
      </c>
      <c r="D3561" s="26" t="s">
        <v>7153</v>
      </c>
      <c r="E3561" s="18" t="s">
        <v>7093</v>
      </c>
      <c r="F3561" s="18" t="s">
        <v>7154</v>
      </c>
      <c r="G3561" s="39">
        <v>41911</v>
      </c>
      <c r="H3561" s="34">
        <v>25000</v>
      </c>
      <c r="I3561" s="26" t="s">
        <v>60</v>
      </c>
      <c r="J3561" s="6" t="s">
        <v>61</v>
      </c>
      <c r="K3561" s="26"/>
      <c r="L3561" s="26" t="s">
        <v>149</v>
      </c>
      <c r="M3561" s="18" t="s">
        <v>150</v>
      </c>
      <c r="N3561" s="26" t="s">
        <v>64</v>
      </c>
      <c r="O3561" s="45" t="s">
        <v>65</v>
      </c>
      <c r="P3561" s="39">
        <v>41852</v>
      </c>
      <c r="Q3561" s="49">
        <v>42004</v>
      </c>
    </row>
    <row r="3562" spans="2:17" outlineLevel="2" x14ac:dyDescent="0.25">
      <c r="B3562" s="23" t="s">
        <v>7038</v>
      </c>
      <c r="C3562" s="24" t="s">
        <v>15</v>
      </c>
      <c r="D3562" s="24" t="s">
        <v>7174</v>
      </c>
      <c r="E3562" s="17" t="s">
        <v>7057</v>
      </c>
      <c r="F3562" s="17" t="s">
        <v>7175</v>
      </c>
      <c r="G3562" s="38">
        <v>41975</v>
      </c>
      <c r="H3562" s="33">
        <v>25000</v>
      </c>
      <c r="I3562" s="24" t="s">
        <v>60</v>
      </c>
      <c r="J3562" s="5" t="s">
        <v>61</v>
      </c>
      <c r="K3562" s="24"/>
      <c r="L3562" s="24" t="s">
        <v>149</v>
      </c>
      <c r="M3562" s="17" t="s">
        <v>150</v>
      </c>
      <c r="N3562" s="24" t="s">
        <v>64</v>
      </c>
      <c r="O3562" s="44" t="s">
        <v>65</v>
      </c>
      <c r="P3562" s="38">
        <v>41964</v>
      </c>
      <c r="Q3562" s="48">
        <v>42185</v>
      </c>
    </row>
    <row r="3563" spans="2:17" outlineLevel="2" x14ac:dyDescent="0.25">
      <c r="B3563" s="25" t="s">
        <v>7038</v>
      </c>
      <c r="C3563" s="26" t="s">
        <v>15</v>
      </c>
      <c r="D3563" s="26" t="s">
        <v>7178</v>
      </c>
      <c r="E3563" s="18" t="s">
        <v>313</v>
      </c>
      <c r="F3563" s="18" t="s">
        <v>7179</v>
      </c>
      <c r="G3563" s="39">
        <v>41964</v>
      </c>
      <c r="H3563" s="34">
        <v>25000</v>
      </c>
      <c r="I3563" s="26" t="s">
        <v>60</v>
      </c>
      <c r="J3563" s="6" t="s">
        <v>61</v>
      </c>
      <c r="K3563" s="26"/>
      <c r="L3563" s="26" t="s">
        <v>149</v>
      </c>
      <c r="M3563" s="18" t="s">
        <v>150</v>
      </c>
      <c r="N3563" s="26" t="s">
        <v>64</v>
      </c>
      <c r="O3563" s="45" t="s">
        <v>65</v>
      </c>
      <c r="P3563" s="39">
        <v>41913</v>
      </c>
      <c r="Q3563" s="49">
        <v>42185</v>
      </c>
    </row>
    <row r="3564" spans="2:17" outlineLevel="2" x14ac:dyDescent="0.25">
      <c r="B3564" s="23" t="s">
        <v>7038</v>
      </c>
      <c r="C3564" s="24" t="s">
        <v>15</v>
      </c>
      <c r="D3564" s="24" t="s">
        <v>7182</v>
      </c>
      <c r="E3564" s="17" t="s">
        <v>7057</v>
      </c>
      <c r="F3564" s="17" t="s">
        <v>7183</v>
      </c>
      <c r="G3564" s="38">
        <v>41975</v>
      </c>
      <c r="H3564" s="33">
        <v>25000</v>
      </c>
      <c r="I3564" s="24" t="s">
        <v>60</v>
      </c>
      <c r="J3564" s="5" t="s">
        <v>61</v>
      </c>
      <c r="K3564" s="24"/>
      <c r="L3564" s="24" t="s">
        <v>149</v>
      </c>
      <c r="M3564" s="17" t="s">
        <v>150</v>
      </c>
      <c r="N3564" s="24" t="s">
        <v>64</v>
      </c>
      <c r="O3564" s="44" t="s">
        <v>65</v>
      </c>
      <c r="P3564" s="38">
        <v>41975</v>
      </c>
      <c r="Q3564" s="48">
        <v>42035</v>
      </c>
    </row>
    <row r="3565" spans="2:17" outlineLevel="2" x14ac:dyDescent="0.25">
      <c r="B3565" s="25" t="s">
        <v>7038</v>
      </c>
      <c r="C3565" s="26" t="s">
        <v>15</v>
      </c>
      <c r="D3565" s="26" t="s">
        <v>7186</v>
      </c>
      <c r="E3565" s="18" t="s">
        <v>7080</v>
      </c>
      <c r="F3565" s="18" t="s">
        <v>7187</v>
      </c>
      <c r="G3565" s="39">
        <v>41976</v>
      </c>
      <c r="H3565" s="34">
        <v>25000</v>
      </c>
      <c r="I3565" s="26" t="s">
        <v>60</v>
      </c>
      <c r="J3565" s="6" t="s">
        <v>61</v>
      </c>
      <c r="K3565" s="26"/>
      <c r="L3565" s="26" t="s">
        <v>149</v>
      </c>
      <c r="M3565" s="18" t="s">
        <v>150</v>
      </c>
      <c r="N3565" s="26" t="s">
        <v>64</v>
      </c>
      <c r="O3565" s="45" t="s">
        <v>65</v>
      </c>
      <c r="P3565" s="39">
        <v>41976</v>
      </c>
      <c r="Q3565" s="49">
        <v>42034</v>
      </c>
    </row>
    <row r="3566" spans="2:17" outlineLevel="2" x14ac:dyDescent="0.25">
      <c r="B3566" s="23" t="s">
        <v>7038</v>
      </c>
      <c r="C3566" s="24" t="s">
        <v>15</v>
      </c>
      <c r="D3566" s="24" t="s">
        <v>7188</v>
      </c>
      <c r="E3566" s="17" t="s">
        <v>7125</v>
      </c>
      <c r="F3566" s="17" t="s">
        <v>7189</v>
      </c>
      <c r="G3566" s="38">
        <v>41977</v>
      </c>
      <c r="H3566" s="33">
        <v>25000</v>
      </c>
      <c r="I3566" s="24" t="s">
        <v>60</v>
      </c>
      <c r="J3566" s="5" t="s">
        <v>61</v>
      </c>
      <c r="K3566" s="24"/>
      <c r="L3566" s="24" t="s">
        <v>149</v>
      </c>
      <c r="M3566" s="17" t="s">
        <v>150</v>
      </c>
      <c r="N3566" s="24" t="s">
        <v>64</v>
      </c>
      <c r="O3566" s="44" t="s">
        <v>65</v>
      </c>
      <c r="P3566" s="38">
        <v>41964</v>
      </c>
      <c r="Q3566" s="48">
        <v>42034</v>
      </c>
    </row>
    <row r="3567" spans="2:17" outlineLevel="2" x14ac:dyDescent="0.25">
      <c r="B3567" s="25" t="s">
        <v>7038</v>
      </c>
      <c r="C3567" s="26" t="s">
        <v>15</v>
      </c>
      <c r="D3567" s="26" t="s">
        <v>7190</v>
      </c>
      <c r="E3567" s="18" t="s">
        <v>7191</v>
      </c>
      <c r="F3567" s="18" t="s">
        <v>7192</v>
      </c>
      <c r="G3567" s="39">
        <v>41978</v>
      </c>
      <c r="H3567" s="34">
        <v>25000</v>
      </c>
      <c r="I3567" s="26" t="s">
        <v>60</v>
      </c>
      <c r="J3567" s="6" t="s">
        <v>61</v>
      </c>
      <c r="K3567" s="26"/>
      <c r="L3567" s="26" t="s">
        <v>149</v>
      </c>
      <c r="M3567" s="18" t="s">
        <v>150</v>
      </c>
      <c r="N3567" s="26" t="s">
        <v>64</v>
      </c>
      <c r="O3567" s="45" t="s">
        <v>65</v>
      </c>
      <c r="P3567" s="39">
        <v>41974</v>
      </c>
      <c r="Q3567" s="49">
        <v>42034</v>
      </c>
    </row>
    <row r="3568" spans="2:17" outlineLevel="2" x14ac:dyDescent="0.25">
      <c r="B3568" s="23" t="s">
        <v>7038</v>
      </c>
      <c r="C3568" s="24" t="s">
        <v>15</v>
      </c>
      <c r="D3568" s="24" t="s">
        <v>7193</v>
      </c>
      <c r="E3568" s="17" t="s">
        <v>7083</v>
      </c>
      <c r="F3568" s="17" t="s">
        <v>7194</v>
      </c>
      <c r="G3568" s="38">
        <v>41978</v>
      </c>
      <c r="H3568" s="33">
        <v>25000</v>
      </c>
      <c r="I3568" s="24" t="s">
        <v>60</v>
      </c>
      <c r="J3568" s="5" t="s">
        <v>61</v>
      </c>
      <c r="K3568" s="24"/>
      <c r="L3568" s="24" t="s">
        <v>149</v>
      </c>
      <c r="M3568" s="17" t="s">
        <v>150</v>
      </c>
      <c r="N3568" s="24" t="s">
        <v>64</v>
      </c>
      <c r="O3568" s="44" t="s">
        <v>65</v>
      </c>
      <c r="P3568" s="38">
        <v>41946</v>
      </c>
      <c r="Q3568" s="48">
        <v>42034</v>
      </c>
    </row>
    <row r="3569" spans="2:17" outlineLevel="2" x14ac:dyDescent="0.25">
      <c r="B3569" s="25" t="s">
        <v>7038</v>
      </c>
      <c r="C3569" s="26" t="s">
        <v>15</v>
      </c>
      <c r="D3569" s="26" t="s">
        <v>7205</v>
      </c>
      <c r="E3569" s="18" t="s">
        <v>7206</v>
      </c>
      <c r="F3569" s="18" t="s">
        <v>7207</v>
      </c>
      <c r="G3569" s="39">
        <v>41996</v>
      </c>
      <c r="H3569" s="34">
        <v>16114.25</v>
      </c>
      <c r="I3569" s="26" t="s">
        <v>60</v>
      </c>
      <c r="J3569" s="6" t="s">
        <v>61</v>
      </c>
      <c r="K3569" s="26"/>
      <c r="L3569" s="26" t="s">
        <v>149</v>
      </c>
      <c r="M3569" s="18" t="s">
        <v>150</v>
      </c>
      <c r="N3569" s="26" t="s">
        <v>64</v>
      </c>
      <c r="O3569" s="45" t="s">
        <v>65</v>
      </c>
      <c r="P3569" s="39">
        <v>41995</v>
      </c>
      <c r="Q3569" s="49">
        <v>42185</v>
      </c>
    </row>
    <row r="3570" spans="2:17" outlineLevel="2" x14ac:dyDescent="0.25">
      <c r="B3570" s="23" t="s">
        <v>7038</v>
      </c>
      <c r="C3570" s="24" t="s">
        <v>15</v>
      </c>
      <c r="D3570" s="24" t="s">
        <v>7213</v>
      </c>
      <c r="E3570" s="17" t="s">
        <v>7093</v>
      </c>
      <c r="F3570" s="17" t="s">
        <v>7214</v>
      </c>
      <c r="G3570" s="38">
        <v>42017</v>
      </c>
      <c r="H3570" s="33">
        <v>25000</v>
      </c>
      <c r="I3570" s="24" t="s">
        <v>60</v>
      </c>
      <c r="J3570" s="5" t="s">
        <v>61</v>
      </c>
      <c r="K3570" s="24"/>
      <c r="L3570" s="24" t="s">
        <v>149</v>
      </c>
      <c r="M3570" s="17" t="s">
        <v>150</v>
      </c>
      <c r="N3570" s="24" t="s">
        <v>64</v>
      </c>
      <c r="O3570" s="44" t="s">
        <v>65</v>
      </c>
      <c r="P3570" s="38">
        <v>41992</v>
      </c>
      <c r="Q3570" s="48">
        <v>42185</v>
      </c>
    </row>
    <row r="3571" spans="2:17" outlineLevel="2" x14ac:dyDescent="0.25">
      <c r="B3571" s="25" t="s">
        <v>7038</v>
      </c>
      <c r="C3571" s="26" t="s">
        <v>15</v>
      </c>
      <c r="D3571" s="26" t="s">
        <v>7234</v>
      </c>
      <c r="E3571" s="18" t="s">
        <v>262</v>
      </c>
      <c r="F3571" s="18" t="s">
        <v>7235</v>
      </c>
      <c r="G3571" s="39">
        <v>42020</v>
      </c>
      <c r="H3571" s="34">
        <v>4410.46</v>
      </c>
      <c r="I3571" s="26" t="s">
        <v>60</v>
      </c>
      <c r="J3571" s="6" t="s">
        <v>61</v>
      </c>
      <c r="K3571" s="26"/>
      <c r="L3571" s="26" t="s">
        <v>149</v>
      </c>
      <c r="M3571" s="18" t="s">
        <v>150</v>
      </c>
      <c r="N3571" s="26" t="s">
        <v>64</v>
      </c>
      <c r="O3571" s="45" t="s">
        <v>65</v>
      </c>
      <c r="P3571" s="39">
        <v>42020</v>
      </c>
      <c r="Q3571" s="49">
        <v>42366</v>
      </c>
    </row>
    <row r="3572" spans="2:17" outlineLevel="2" x14ac:dyDescent="0.25">
      <c r="B3572" s="23" t="s">
        <v>7038</v>
      </c>
      <c r="C3572" s="24" t="s">
        <v>15</v>
      </c>
      <c r="D3572" s="24" t="s">
        <v>7240</v>
      </c>
      <c r="E3572" s="17" t="s">
        <v>7241</v>
      </c>
      <c r="F3572" s="17" t="s">
        <v>7242</v>
      </c>
      <c r="G3572" s="38">
        <v>42041</v>
      </c>
      <c r="H3572" s="33">
        <v>2149</v>
      </c>
      <c r="I3572" s="24" t="s">
        <v>60</v>
      </c>
      <c r="J3572" s="5" t="s">
        <v>61</v>
      </c>
      <c r="K3572" s="24"/>
      <c r="L3572" s="24" t="s">
        <v>149</v>
      </c>
      <c r="M3572" s="17" t="s">
        <v>150</v>
      </c>
      <c r="N3572" s="24" t="s">
        <v>64</v>
      </c>
      <c r="O3572" s="44" t="s">
        <v>65</v>
      </c>
      <c r="P3572" s="38">
        <v>42040</v>
      </c>
      <c r="Q3572" s="48">
        <v>42185</v>
      </c>
    </row>
    <row r="3573" spans="2:17" outlineLevel="2" x14ac:dyDescent="0.25">
      <c r="B3573" s="25" t="s">
        <v>7038</v>
      </c>
      <c r="C3573" s="26" t="s">
        <v>15</v>
      </c>
      <c r="D3573" s="26" t="s">
        <v>7243</v>
      </c>
      <c r="E3573" s="18" t="s">
        <v>7244</v>
      </c>
      <c r="F3573" s="18" t="s">
        <v>7245</v>
      </c>
      <c r="G3573" s="39">
        <v>42041</v>
      </c>
      <c r="H3573" s="34">
        <v>25000</v>
      </c>
      <c r="I3573" s="26" t="s">
        <v>60</v>
      </c>
      <c r="J3573" s="6" t="s">
        <v>61</v>
      </c>
      <c r="K3573" s="26"/>
      <c r="L3573" s="26" t="s">
        <v>149</v>
      </c>
      <c r="M3573" s="18" t="s">
        <v>150</v>
      </c>
      <c r="N3573" s="26" t="s">
        <v>64</v>
      </c>
      <c r="O3573" s="45" t="s">
        <v>65</v>
      </c>
      <c r="P3573" s="39">
        <v>41992</v>
      </c>
      <c r="Q3573" s="49">
        <v>42185</v>
      </c>
    </row>
    <row r="3574" spans="2:17" outlineLevel="2" x14ac:dyDescent="0.25">
      <c r="B3574" s="23" t="s">
        <v>7038</v>
      </c>
      <c r="C3574" s="24" t="s">
        <v>15</v>
      </c>
      <c r="D3574" s="24" t="s">
        <v>7246</v>
      </c>
      <c r="E3574" s="17" t="s">
        <v>7057</v>
      </c>
      <c r="F3574" s="17" t="s">
        <v>7247</v>
      </c>
      <c r="G3574" s="38">
        <v>42041</v>
      </c>
      <c r="H3574" s="33">
        <v>25000</v>
      </c>
      <c r="I3574" s="24" t="s">
        <v>60</v>
      </c>
      <c r="J3574" s="5" t="s">
        <v>61</v>
      </c>
      <c r="K3574" s="24"/>
      <c r="L3574" s="24" t="s">
        <v>149</v>
      </c>
      <c r="M3574" s="17" t="s">
        <v>150</v>
      </c>
      <c r="N3574" s="24" t="s">
        <v>64</v>
      </c>
      <c r="O3574" s="44" t="s">
        <v>65</v>
      </c>
      <c r="P3574" s="38">
        <v>41992</v>
      </c>
      <c r="Q3574" s="48">
        <v>42185</v>
      </c>
    </row>
    <row r="3575" spans="2:17" outlineLevel="2" x14ac:dyDescent="0.25">
      <c r="B3575" s="25" t="s">
        <v>7038</v>
      </c>
      <c r="C3575" s="26" t="s">
        <v>15</v>
      </c>
      <c r="D3575" s="26" t="s">
        <v>7280</v>
      </c>
      <c r="E3575" s="18" t="s">
        <v>7281</v>
      </c>
      <c r="F3575" s="18" t="s">
        <v>7282</v>
      </c>
      <c r="G3575" s="39">
        <v>42062</v>
      </c>
      <c r="H3575" s="34">
        <v>9456.15</v>
      </c>
      <c r="I3575" s="26" t="s">
        <v>60</v>
      </c>
      <c r="J3575" s="6" t="s">
        <v>61</v>
      </c>
      <c r="K3575" s="26"/>
      <c r="L3575" s="26" t="s">
        <v>149</v>
      </c>
      <c r="M3575" s="18" t="s">
        <v>150</v>
      </c>
      <c r="N3575" s="26" t="s">
        <v>64</v>
      </c>
      <c r="O3575" s="45" t="s">
        <v>65</v>
      </c>
      <c r="P3575" s="39">
        <v>42062</v>
      </c>
      <c r="Q3575" s="49">
        <v>42185</v>
      </c>
    </row>
    <row r="3576" spans="2:17" outlineLevel="2" x14ac:dyDescent="0.25">
      <c r="B3576" s="23" t="s">
        <v>7038</v>
      </c>
      <c r="C3576" s="24" t="s">
        <v>15</v>
      </c>
      <c r="D3576" s="24" t="s">
        <v>7283</v>
      </c>
      <c r="E3576" s="17" t="s">
        <v>262</v>
      </c>
      <c r="F3576" s="17" t="s">
        <v>7284</v>
      </c>
      <c r="G3576" s="38">
        <v>42066</v>
      </c>
      <c r="H3576" s="33">
        <v>3293.38</v>
      </c>
      <c r="I3576" s="24" t="s">
        <v>60</v>
      </c>
      <c r="J3576" s="5" t="s">
        <v>61</v>
      </c>
      <c r="K3576" s="24"/>
      <c r="L3576" s="24" t="s">
        <v>149</v>
      </c>
      <c r="M3576" s="17" t="s">
        <v>150</v>
      </c>
      <c r="N3576" s="24" t="s">
        <v>64</v>
      </c>
      <c r="O3576" s="44" t="s">
        <v>65</v>
      </c>
      <c r="P3576" s="38">
        <v>42066</v>
      </c>
      <c r="Q3576" s="48">
        <v>42185</v>
      </c>
    </row>
    <row r="3577" spans="2:17" outlineLevel="2" x14ac:dyDescent="0.25">
      <c r="B3577" s="25" t="s">
        <v>7038</v>
      </c>
      <c r="C3577" s="26" t="s">
        <v>15</v>
      </c>
      <c r="D3577" s="26" t="s">
        <v>7287</v>
      </c>
      <c r="E3577" s="18" t="s">
        <v>238</v>
      </c>
      <c r="F3577" s="18" t="s">
        <v>7288</v>
      </c>
      <c r="G3577" s="39">
        <v>42068</v>
      </c>
      <c r="H3577" s="34">
        <v>9353.6</v>
      </c>
      <c r="I3577" s="26" t="s">
        <v>60</v>
      </c>
      <c r="J3577" s="6" t="s">
        <v>61</v>
      </c>
      <c r="K3577" s="26"/>
      <c r="L3577" s="26" t="s">
        <v>149</v>
      </c>
      <c r="M3577" s="18" t="s">
        <v>150</v>
      </c>
      <c r="N3577" s="26" t="s">
        <v>64</v>
      </c>
      <c r="O3577" s="45" t="s">
        <v>65</v>
      </c>
      <c r="P3577" s="39">
        <v>42037</v>
      </c>
      <c r="Q3577" s="49">
        <v>42185</v>
      </c>
    </row>
    <row r="3578" spans="2:17" outlineLevel="2" x14ac:dyDescent="0.25">
      <c r="B3578" s="23" t="s">
        <v>7038</v>
      </c>
      <c r="C3578" s="24" t="s">
        <v>15</v>
      </c>
      <c r="D3578" s="24" t="s">
        <v>7291</v>
      </c>
      <c r="E3578" s="17" t="s">
        <v>7292</v>
      </c>
      <c r="F3578" s="17" t="s">
        <v>7293</v>
      </c>
      <c r="G3578" s="38">
        <v>42069</v>
      </c>
      <c r="H3578" s="33">
        <v>25000</v>
      </c>
      <c r="I3578" s="24" t="s">
        <v>60</v>
      </c>
      <c r="J3578" s="5" t="s">
        <v>61</v>
      </c>
      <c r="K3578" s="24"/>
      <c r="L3578" s="24" t="s">
        <v>149</v>
      </c>
      <c r="M3578" s="17" t="s">
        <v>150</v>
      </c>
      <c r="N3578" s="24" t="s">
        <v>64</v>
      </c>
      <c r="O3578" s="44" t="s">
        <v>65</v>
      </c>
      <c r="P3578" s="38">
        <v>42064</v>
      </c>
      <c r="Q3578" s="48">
        <v>42185</v>
      </c>
    </row>
    <row r="3579" spans="2:17" outlineLevel="2" x14ac:dyDescent="0.25">
      <c r="B3579" s="25" t="s">
        <v>7038</v>
      </c>
      <c r="C3579" s="26" t="s">
        <v>15</v>
      </c>
      <c r="D3579" s="26" t="s">
        <v>7299</v>
      </c>
      <c r="E3579" s="18" t="s">
        <v>313</v>
      </c>
      <c r="F3579" s="18" t="s">
        <v>7300</v>
      </c>
      <c r="G3579" s="39">
        <v>42081</v>
      </c>
      <c r="H3579" s="34">
        <v>25000</v>
      </c>
      <c r="I3579" s="26" t="s">
        <v>60</v>
      </c>
      <c r="J3579" s="6" t="s">
        <v>61</v>
      </c>
      <c r="K3579" s="26"/>
      <c r="L3579" s="26" t="s">
        <v>149</v>
      </c>
      <c r="M3579" s="18" t="s">
        <v>150</v>
      </c>
      <c r="N3579" s="26" t="s">
        <v>64</v>
      </c>
      <c r="O3579" s="45" t="s">
        <v>65</v>
      </c>
      <c r="P3579" s="39">
        <v>42072</v>
      </c>
      <c r="Q3579" s="49">
        <v>42185</v>
      </c>
    </row>
    <row r="3580" spans="2:17" outlineLevel="2" x14ac:dyDescent="0.25">
      <c r="B3580" s="23" t="s">
        <v>7038</v>
      </c>
      <c r="C3580" s="24" t="s">
        <v>15</v>
      </c>
      <c r="D3580" s="24" t="s">
        <v>7304</v>
      </c>
      <c r="E3580" s="17" t="s">
        <v>262</v>
      </c>
      <c r="F3580" s="17" t="s">
        <v>7305</v>
      </c>
      <c r="G3580" s="38">
        <v>42081</v>
      </c>
      <c r="H3580" s="33">
        <v>11231.99</v>
      </c>
      <c r="I3580" s="24" t="s">
        <v>60</v>
      </c>
      <c r="J3580" s="5" t="s">
        <v>61</v>
      </c>
      <c r="K3580" s="24"/>
      <c r="L3580" s="24" t="s">
        <v>149</v>
      </c>
      <c r="M3580" s="17" t="s">
        <v>150</v>
      </c>
      <c r="N3580" s="24" t="s">
        <v>64</v>
      </c>
      <c r="O3580" s="44" t="s">
        <v>65</v>
      </c>
      <c r="P3580" s="38">
        <v>42075</v>
      </c>
      <c r="Q3580" s="48">
        <v>42185</v>
      </c>
    </row>
    <row r="3581" spans="2:17" outlineLevel="2" x14ac:dyDescent="0.25">
      <c r="B3581" s="25" t="s">
        <v>7038</v>
      </c>
      <c r="C3581" s="26" t="s">
        <v>15</v>
      </c>
      <c r="D3581" s="26" t="s">
        <v>7319</v>
      </c>
      <c r="E3581" s="18" t="s">
        <v>7083</v>
      </c>
      <c r="F3581" s="18" t="s">
        <v>7320</v>
      </c>
      <c r="G3581" s="39">
        <v>42097</v>
      </c>
      <c r="H3581" s="34">
        <v>11131.69</v>
      </c>
      <c r="I3581" s="26" t="s">
        <v>60</v>
      </c>
      <c r="J3581" s="6" t="s">
        <v>61</v>
      </c>
      <c r="K3581" s="26"/>
      <c r="L3581" s="26" t="s">
        <v>149</v>
      </c>
      <c r="M3581" s="18" t="s">
        <v>150</v>
      </c>
      <c r="N3581" s="26" t="s">
        <v>64</v>
      </c>
      <c r="O3581" s="45" t="s">
        <v>65</v>
      </c>
      <c r="P3581" s="39">
        <v>42095</v>
      </c>
      <c r="Q3581" s="49">
        <v>42185</v>
      </c>
    </row>
    <row r="3582" spans="2:17" outlineLevel="2" x14ac:dyDescent="0.25">
      <c r="B3582" s="23" t="s">
        <v>7038</v>
      </c>
      <c r="C3582" s="24" t="s">
        <v>15</v>
      </c>
      <c r="D3582" s="24" t="s">
        <v>7340</v>
      </c>
      <c r="E3582" s="17" t="s">
        <v>1143</v>
      </c>
      <c r="F3582" s="17" t="s">
        <v>7341</v>
      </c>
      <c r="G3582" s="38">
        <v>42131</v>
      </c>
      <c r="H3582" s="33">
        <v>21144.71</v>
      </c>
      <c r="I3582" s="24" t="s">
        <v>60</v>
      </c>
      <c r="J3582" s="5" t="s">
        <v>61</v>
      </c>
      <c r="K3582" s="24"/>
      <c r="L3582" s="24" t="s">
        <v>149</v>
      </c>
      <c r="M3582" s="17" t="s">
        <v>150</v>
      </c>
      <c r="N3582" s="24" t="s">
        <v>64</v>
      </c>
      <c r="O3582" s="44" t="s">
        <v>65</v>
      </c>
      <c r="P3582" s="38">
        <v>42123</v>
      </c>
      <c r="Q3582" s="48">
        <v>42185</v>
      </c>
    </row>
    <row r="3583" spans="2:17" outlineLevel="2" x14ac:dyDescent="0.25">
      <c r="B3583" s="25" t="s">
        <v>7038</v>
      </c>
      <c r="C3583" s="26" t="s">
        <v>15</v>
      </c>
      <c r="D3583" s="26" t="s">
        <v>7348</v>
      </c>
      <c r="E3583" s="18" t="s">
        <v>1170</v>
      </c>
      <c r="F3583" s="18" t="s">
        <v>7349</v>
      </c>
      <c r="G3583" s="39">
        <v>42131</v>
      </c>
      <c r="H3583" s="34">
        <v>3514.5</v>
      </c>
      <c r="I3583" s="26" t="s">
        <v>60</v>
      </c>
      <c r="J3583" s="6" t="s">
        <v>61</v>
      </c>
      <c r="K3583" s="26"/>
      <c r="L3583" s="26" t="s">
        <v>149</v>
      </c>
      <c r="M3583" s="18" t="s">
        <v>150</v>
      </c>
      <c r="N3583" s="26" t="s">
        <v>64</v>
      </c>
      <c r="O3583" s="45" t="s">
        <v>65</v>
      </c>
      <c r="P3583" s="39">
        <v>42131</v>
      </c>
      <c r="Q3583" s="49">
        <v>42185</v>
      </c>
    </row>
    <row r="3584" spans="2:17" outlineLevel="2" x14ac:dyDescent="0.25">
      <c r="B3584" s="23" t="s">
        <v>7038</v>
      </c>
      <c r="C3584" s="24" t="s">
        <v>15</v>
      </c>
      <c r="D3584" s="24" t="s">
        <v>7350</v>
      </c>
      <c r="E3584" s="17" t="s">
        <v>262</v>
      </c>
      <c r="F3584" s="17" t="s">
        <v>7351</v>
      </c>
      <c r="G3584" s="38">
        <v>42137</v>
      </c>
      <c r="H3584" s="33">
        <v>16141.15</v>
      </c>
      <c r="I3584" s="24" t="s">
        <v>60</v>
      </c>
      <c r="J3584" s="5" t="s">
        <v>61</v>
      </c>
      <c r="K3584" s="24"/>
      <c r="L3584" s="24" t="s">
        <v>149</v>
      </c>
      <c r="M3584" s="17" t="s">
        <v>150</v>
      </c>
      <c r="N3584" s="24" t="s">
        <v>64</v>
      </c>
      <c r="O3584" s="44" t="s">
        <v>65</v>
      </c>
      <c r="P3584" s="38">
        <v>42137</v>
      </c>
      <c r="Q3584" s="48">
        <v>42185</v>
      </c>
    </row>
    <row r="3585" spans="2:17" outlineLevel="2" x14ac:dyDescent="0.25">
      <c r="B3585" s="25" t="s">
        <v>7038</v>
      </c>
      <c r="C3585" s="26" t="s">
        <v>15</v>
      </c>
      <c r="D3585" s="26" t="s">
        <v>7356</v>
      </c>
      <c r="E3585" s="18" t="s">
        <v>7125</v>
      </c>
      <c r="F3585" s="18" t="s">
        <v>7357</v>
      </c>
      <c r="G3585" s="39">
        <v>42138</v>
      </c>
      <c r="H3585" s="34">
        <v>10475.25</v>
      </c>
      <c r="I3585" s="26" t="s">
        <v>60</v>
      </c>
      <c r="J3585" s="6" t="s">
        <v>61</v>
      </c>
      <c r="K3585" s="26"/>
      <c r="L3585" s="26" t="s">
        <v>149</v>
      </c>
      <c r="M3585" s="18" t="s">
        <v>150</v>
      </c>
      <c r="N3585" s="26" t="s">
        <v>64</v>
      </c>
      <c r="O3585" s="45" t="s">
        <v>65</v>
      </c>
      <c r="P3585" s="39">
        <v>42095</v>
      </c>
      <c r="Q3585" s="49">
        <v>42185</v>
      </c>
    </row>
    <row r="3586" spans="2:17" outlineLevel="2" x14ac:dyDescent="0.25">
      <c r="B3586" s="23" t="s">
        <v>7038</v>
      </c>
      <c r="C3586" s="24" t="s">
        <v>15</v>
      </c>
      <c r="D3586" s="24" t="s">
        <v>7361</v>
      </c>
      <c r="E3586" s="17" t="s">
        <v>200</v>
      </c>
      <c r="F3586" s="17" t="s">
        <v>7362</v>
      </c>
      <c r="G3586" s="38">
        <v>42167</v>
      </c>
      <c r="H3586" s="33">
        <v>17800</v>
      </c>
      <c r="I3586" s="24" t="s">
        <v>60</v>
      </c>
      <c r="J3586" s="5" t="s">
        <v>61</v>
      </c>
      <c r="K3586" s="24"/>
      <c r="L3586" s="24" t="s">
        <v>149</v>
      </c>
      <c r="M3586" s="17" t="s">
        <v>150</v>
      </c>
      <c r="N3586" s="24" t="s">
        <v>64</v>
      </c>
      <c r="O3586" s="44" t="s">
        <v>65</v>
      </c>
      <c r="P3586" s="38">
        <v>41773</v>
      </c>
      <c r="Q3586" s="48">
        <v>42185</v>
      </c>
    </row>
    <row r="3587" spans="2:17" outlineLevel="2" x14ac:dyDescent="0.25">
      <c r="B3587" s="25" t="s">
        <v>7038</v>
      </c>
      <c r="C3587" s="26" t="s">
        <v>15</v>
      </c>
      <c r="D3587" s="26" t="s">
        <v>7368</v>
      </c>
      <c r="E3587" s="18" t="s">
        <v>313</v>
      </c>
      <c r="F3587" s="18" t="s">
        <v>7369</v>
      </c>
      <c r="G3587" s="39">
        <v>42166</v>
      </c>
      <c r="H3587" s="34">
        <v>20000</v>
      </c>
      <c r="I3587" s="26" t="s">
        <v>60</v>
      </c>
      <c r="J3587" s="6" t="s">
        <v>61</v>
      </c>
      <c r="K3587" s="26"/>
      <c r="L3587" s="26" t="s">
        <v>149</v>
      </c>
      <c r="M3587" s="18" t="s">
        <v>150</v>
      </c>
      <c r="N3587" s="26" t="s">
        <v>64</v>
      </c>
      <c r="O3587" s="45" t="s">
        <v>65</v>
      </c>
      <c r="P3587" s="39">
        <v>42156</v>
      </c>
      <c r="Q3587" s="49">
        <v>42185</v>
      </c>
    </row>
    <row r="3588" spans="2:17" outlineLevel="2" x14ac:dyDescent="0.25">
      <c r="B3588" s="23" t="s">
        <v>7038</v>
      </c>
      <c r="C3588" s="24" t="s">
        <v>15</v>
      </c>
      <c r="D3588" s="24" t="s">
        <v>7370</v>
      </c>
      <c r="E3588" s="17" t="s">
        <v>7371</v>
      </c>
      <c r="F3588" s="17" t="s">
        <v>7372</v>
      </c>
      <c r="G3588" s="38">
        <v>42174</v>
      </c>
      <c r="H3588" s="33">
        <v>4719</v>
      </c>
      <c r="I3588" s="24" t="s">
        <v>60</v>
      </c>
      <c r="J3588" s="5" t="s">
        <v>61</v>
      </c>
      <c r="K3588" s="24"/>
      <c r="L3588" s="24" t="s">
        <v>149</v>
      </c>
      <c r="M3588" s="17" t="s">
        <v>150</v>
      </c>
      <c r="N3588" s="24" t="s">
        <v>64</v>
      </c>
      <c r="O3588" s="44" t="s">
        <v>65</v>
      </c>
      <c r="P3588" s="38">
        <v>42174</v>
      </c>
      <c r="Q3588" s="48">
        <v>42185</v>
      </c>
    </row>
    <row r="3589" spans="2:17" outlineLevel="2" x14ac:dyDescent="0.25">
      <c r="B3589" s="25" t="s">
        <v>2353</v>
      </c>
      <c r="C3589" s="26" t="s">
        <v>15</v>
      </c>
      <c r="D3589" s="26" t="s">
        <v>2452</v>
      </c>
      <c r="E3589" s="18" t="s">
        <v>406</v>
      </c>
      <c r="F3589" s="18" t="s">
        <v>2453</v>
      </c>
      <c r="G3589" s="39">
        <v>41851</v>
      </c>
      <c r="H3589" s="34">
        <v>22083.8</v>
      </c>
      <c r="I3589" s="26" t="s">
        <v>60</v>
      </c>
      <c r="J3589" s="6" t="s">
        <v>61</v>
      </c>
      <c r="K3589" s="26"/>
      <c r="L3589" s="26" t="s">
        <v>222</v>
      </c>
      <c r="M3589" s="18" t="s">
        <v>223</v>
      </c>
      <c r="N3589" s="26" t="s">
        <v>40</v>
      </c>
      <c r="O3589" s="45" t="s">
        <v>41</v>
      </c>
      <c r="P3589" s="39">
        <v>41851</v>
      </c>
      <c r="Q3589" s="49">
        <v>42185</v>
      </c>
    </row>
    <row r="3590" spans="2:17" outlineLevel="2" x14ac:dyDescent="0.25">
      <c r="B3590" s="23" t="s">
        <v>2353</v>
      </c>
      <c r="C3590" s="24" t="s">
        <v>15</v>
      </c>
      <c r="D3590" s="24" t="s">
        <v>2463</v>
      </c>
      <c r="E3590" s="17" t="s">
        <v>1263</v>
      </c>
      <c r="F3590" s="17" t="s">
        <v>2464</v>
      </c>
      <c r="G3590" s="38">
        <v>41876</v>
      </c>
      <c r="H3590" s="33">
        <v>23960</v>
      </c>
      <c r="I3590" s="24" t="s">
        <v>60</v>
      </c>
      <c r="J3590" s="5" t="s">
        <v>61</v>
      </c>
      <c r="K3590" s="24"/>
      <c r="L3590" s="24" t="s">
        <v>253</v>
      </c>
      <c r="M3590" s="17" t="s">
        <v>254</v>
      </c>
      <c r="N3590" s="24" t="s">
        <v>108</v>
      </c>
      <c r="O3590" s="44" t="s">
        <v>109</v>
      </c>
      <c r="P3590" s="38">
        <v>41873</v>
      </c>
      <c r="Q3590" s="48">
        <v>41880</v>
      </c>
    </row>
    <row r="3591" spans="2:17" outlineLevel="2" x14ac:dyDescent="0.25">
      <c r="B3591" s="25" t="s">
        <v>6223</v>
      </c>
      <c r="C3591" s="26" t="s">
        <v>15</v>
      </c>
      <c r="D3591" s="26" t="s">
        <v>6244</v>
      </c>
      <c r="E3591" s="18" t="s">
        <v>561</v>
      </c>
      <c r="F3591" s="18" t="s">
        <v>6245</v>
      </c>
      <c r="G3591" s="39">
        <v>42096</v>
      </c>
      <c r="H3591" s="34">
        <v>24400</v>
      </c>
      <c r="I3591" s="26" t="s">
        <v>60</v>
      </c>
      <c r="J3591" s="6" t="s">
        <v>61</v>
      </c>
      <c r="K3591" s="26"/>
      <c r="L3591" s="26" t="s">
        <v>149</v>
      </c>
      <c r="M3591" s="18" t="s">
        <v>150</v>
      </c>
      <c r="N3591" s="26" t="s">
        <v>162</v>
      </c>
      <c r="O3591" s="45" t="s">
        <v>163</v>
      </c>
      <c r="P3591" s="39">
        <v>42096</v>
      </c>
      <c r="Q3591" s="49">
        <v>42185</v>
      </c>
    </row>
    <row r="3592" spans="2:17" outlineLevel="2" x14ac:dyDescent="0.25">
      <c r="B3592" s="23" t="s">
        <v>2222</v>
      </c>
      <c r="C3592" s="24" t="s">
        <v>15</v>
      </c>
      <c r="D3592" s="24" t="s">
        <v>2231</v>
      </c>
      <c r="E3592" s="17" t="s">
        <v>313</v>
      </c>
      <c r="F3592" s="17" t="s">
        <v>2232</v>
      </c>
      <c r="G3592" s="38">
        <v>41921</v>
      </c>
      <c r="H3592" s="33">
        <v>25000</v>
      </c>
      <c r="I3592" s="24" t="s">
        <v>60</v>
      </c>
      <c r="J3592" s="5" t="s">
        <v>61</v>
      </c>
      <c r="K3592" s="24"/>
      <c r="L3592" s="24" t="s">
        <v>253</v>
      </c>
      <c r="M3592" s="17" t="s">
        <v>254</v>
      </c>
      <c r="N3592" s="24" t="s">
        <v>1685</v>
      </c>
      <c r="O3592" s="44" t="s">
        <v>1686</v>
      </c>
      <c r="P3592" s="38">
        <v>41921</v>
      </c>
      <c r="Q3592" s="48">
        <v>42185</v>
      </c>
    </row>
    <row r="3593" spans="2:17" outlineLevel="2" x14ac:dyDescent="0.25">
      <c r="B3593" s="25" t="s">
        <v>2222</v>
      </c>
      <c r="C3593" s="26" t="s">
        <v>15</v>
      </c>
      <c r="D3593" s="26" t="s">
        <v>2251</v>
      </c>
      <c r="E3593" s="18" t="s">
        <v>2252</v>
      </c>
      <c r="F3593" s="18" t="s">
        <v>2253</v>
      </c>
      <c r="G3593" s="39">
        <v>42093</v>
      </c>
      <c r="H3593" s="34">
        <v>1</v>
      </c>
      <c r="I3593" s="26" t="s">
        <v>60</v>
      </c>
      <c r="J3593" s="6" t="s">
        <v>61</v>
      </c>
      <c r="K3593" s="26"/>
      <c r="L3593" s="26" t="s">
        <v>62</v>
      </c>
      <c r="M3593" s="18" t="s">
        <v>63</v>
      </c>
      <c r="N3593" s="26" t="s">
        <v>108</v>
      </c>
      <c r="O3593" s="45" t="s">
        <v>109</v>
      </c>
      <c r="P3593" s="39">
        <v>42095</v>
      </c>
      <c r="Q3593" s="49">
        <v>44773</v>
      </c>
    </row>
    <row r="3594" spans="2:17" outlineLevel="2" x14ac:dyDescent="0.25">
      <c r="B3594" s="23" t="s">
        <v>7416</v>
      </c>
      <c r="C3594" s="24" t="s">
        <v>15</v>
      </c>
      <c r="D3594" s="24" t="s">
        <v>7421</v>
      </c>
      <c r="E3594" s="17" t="s">
        <v>406</v>
      </c>
      <c r="F3594" s="17" t="s">
        <v>7422</v>
      </c>
      <c r="G3594" s="38">
        <v>41891</v>
      </c>
      <c r="H3594" s="33">
        <v>25000</v>
      </c>
      <c r="I3594" s="24" t="s">
        <v>60</v>
      </c>
      <c r="J3594" s="5" t="s">
        <v>61</v>
      </c>
      <c r="K3594" s="24"/>
      <c r="L3594" s="24" t="s">
        <v>38</v>
      </c>
      <c r="M3594" s="17" t="s">
        <v>39</v>
      </c>
      <c r="N3594" s="24" t="s">
        <v>40</v>
      </c>
      <c r="O3594" s="44" t="s">
        <v>41</v>
      </c>
      <c r="P3594" s="38">
        <v>41883</v>
      </c>
      <c r="Q3594" s="48">
        <v>42004</v>
      </c>
    </row>
    <row r="3595" spans="2:17" outlineLevel="2" x14ac:dyDescent="0.25">
      <c r="B3595" s="25" t="s">
        <v>7416</v>
      </c>
      <c r="C3595" s="26" t="s">
        <v>15</v>
      </c>
      <c r="D3595" s="26" t="s">
        <v>7426</v>
      </c>
      <c r="E3595" s="18" t="s">
        <v>7427</v>
      </c>
      <c r="F3595" s="18" t="s">
        <v>7428</v>
      </c>
      <c r="G3595" s="39">
        <v>41933</v>
      </c>
      <c r="H3595" s="34">
        <v>22500</v>
      </c>
      <c r="I3595" s="26" t="s">
        <v>60</v>
      </c>
      <c r="J3595" s="6" t="s">
        <v>61</v>
      </c>
      <c r="K3595" s="26"/>
      <c r="L3595" s="26" t="s">
        <v>149</v>
      </c>
      <c r="M3595" s="18" t="s">
        <v>150</v>
      </c>
      <c r="N3595" s="26" t="s">
        <v>64</v>
      </c>
      <c r="O3595" s="45" t="s">
        <v>65</v>
      </c>
      <c r="P3595" s="39">
        <v>41821</v>
      </c>
      <c r="Q3595" s="49">
        <v>42185</v>
      </c>
    </row>
    <row r="3596" spans="2:17" outlineLevel="2" x14ac:dyDescent="0.25">
      <c r="B3596" s="23" t="s">
        <v>7416</v>
      </c>
      <c r="C3596" s="24" t="s">
        <v>15</v>
      </c>
      <c r="D3596" s="24" t="s">
        <v>7439</v>
      </c>
      <c r="E3596" s="17" t="s">
        <v>1263</v>
      </c>
      <c r="F3596" s="17" t="s">
        <v>7440</v>
      </c>
      <c r="G3596" s="38">
        <v>42073</v>
      </c>
      <c r="H3596" s="33">
        <v>24150</v>
      </c>
      <c r="I3596" s="24" t="s">
        <v>60</v>
      </c>
      <c r="J3596" s="5" t="s">
        <v>61</v>
      </c>
      <c r="K3596" s="24"/>
      <c r="L3596" s="24" t="s">
        <v>149</v>
      </c>
      <c r="M3596" s="17" t="s">
        <v>150</v>
      </c>
      <c r="N3596" s="24" t="s">
        <v>64</v>
      </c>
      <c r="O3596" s="44" t="s">
        <v>65</v>
      </c>
      <c r="P3596" s="38">
        <v>42068</v>
      </c>
      <c r="Q3596" s="48">
        <v>42185</v>
      </c>
    </row>
    <row r="3597" spans="2:17" outlineLevel="2" x14ac:dyDescent="0.25">
      <c r="B3597" s="25" t="s">
        <v>7416</v>
      </c>
      <c r="C3597" s="26" t="s">
        <v>15</v>
      </c>
      <c r="D3597" s="26" t="s">
        <v>7444</v>
      </c>
      <c r="E3597" s="18" t="s">
        <v>7445</v>
      </c>
      <c r="F3597" s="18" t="s">
        <v>7446</v>
      </c>
      <c r="G3597" s="39">
        <v>42086</v>
      </c>
      <c r="H3597" s="34">
        <v>23977.42</v>
      </c>
      <c r="I3597" s="26" t="s">
        <v>60</v>
      </c>
      <c r="J3597" s="6" t="s">
        <v>61</v>
      </c>
      <c r="K3597" s="26"/>
      <c r="L3597" s="26" t="s">
        <v>149</v>
      </c>
      <c r="M3597" s="18" t="s">
        <v>150</v>
      </c>
      <c r="N3597" s="26" t="s">
        <v>64</v>
      </c>
      <c r="O3597" s="45" t="s">
        <v>65</v>
      </c>
      <c r="P3597" s="39">
        <v>42082</v>
      </c>
      <c r="Q3597" s="49">
        <v>42185</v>
      </c>
    </row>
    <row r="3598" spans="2:17" outlineLevel="2" x14ac:dyDescent="0.25">
      <c r="B3598" s="23" t="s">
        <v>6248</v>
      </c>
      <c r="C3598" s="24" t="s">
        <v>15</v>
      </c>
      <c r="D3598" s="24" t="s">
        <v>6304</v>
      </c>
      <c r="E3598" s="17" t="s">
        <v>58</v>
      </c>
      <c r="F3598" s="17" t="s">
        <v>6305</v>
      </c>
      <c r="G3598" s="38">
        <v>41842</v>
      </c>
      <c r="H3598" s="33">
        <v>21600</v>
      </c>
      <c r="I3598" s="24" t="s">
        <v>60</v>
      </c>
      <c r="J3598" s="5" t="s">
        <v>61</v>
      </c>
      <c r="K3598" s="24"/>
      <c r="L3598" s="24" t="s">
        <v>149</v>
      </c>
      <c r="M3598" s="17" t="s">
        <v>150</v>
      </c>
      <c r="N3598" s="24" t="s">
        <v>64</v>
      </c>
      <c r="O3598" s="44" t="s">
        <v>65</v>
      </c>
      <c r="P3598" s="38">
        <v>41837</v>
      </c>
      <c r="Q3598" s="48">
        <v>42185</v>
      </c>
    </row>
    <row r="3599" spans="2:17" outlineLevel="2" x14ac:dyDescent="0.25">
      <c r="B3599" s="25" t="s">
        <v>517</v>
      </c>
      <c r="C3599" s="26" t="s">
        <v>15</v>
      </c>
      <c r="D3599" s="26" t="s">
        <v>529</v>
      </c>
      <c r="E3599" s="18" t="s">
        <v>206</v>
      </c>
      <c r="F3599" s="18" t="s">
        <v>530</v>
      </c>
      <c r="G3599" s="39">
        <v>41848</v>
      </c>
      <c r="H3599" s="34">
        <v>24207</v>
      </c>
      <c r="I3599" s="26" t="s">
        <v>60</v>
      </c>
      <c r="J3599" s="6" t="s">
        <v>61</v>
      </c>
      <c r="K3599" s="26"/>
      <c r="L3599" s="26" t="s">
        <v>222</v>
      </c>
      <c r="M3599" s="18" t="s">
        <v>223</v>
      </c>
      <c r="N3599" s="26" t="s">
        <v>108</v>
      </c>
      <c r="O3599" s="45" t="s">
        <v>109</v>
      </c>
      <c r="P3599" s="39">
        <v>41848</v>
      </c>
      <c r="Q3599" s="49">
        <v>42009</v>
      </c>
    </row>
    <row r="3600" spans="2:17" outlineLevel="2" x14ac:dyDescent="0.25">
      <c r="B3600" s="23" t="s">
        <v>517</v>
      </c>
      <c r="C3600" s="24" t="s">
        <v>15</v>
      </c>
      <c r="D3600" s="24" t="s">
        <v>548</v>
      </c>
      <c r="E3600" s="17" t="s">
        <v>206</v>
      </c>
      <c r="F3600" s="17" t="s">
        <v>549</v>
      </c>
      <c r="G3600" s="38">
        <v>41985</v>
      </c>
      <c r="H3600" s="33">
        <v>24206.35</v>
      </c>
      <c r="I3600" s="24" t="s">
        <v>60</v>
      </c>
      <c r="J3600" s="5" t="s">
        <v>61</v>
      </c>
      <c r="K3600" s="24"/>
      <c r="L3600" s="24" t="s">
        <v>222</v>
      </c>
      <c r="M3600" s="17" t="s">
        <v>223</v>
      </c>
      <c r="N3600" s="24" t="s">
        <v>108</v>
      </c>
      <c r="O3600" s="44" t="s">
        <v>109</v>
      </c>
      <c r="P3600" s="38">
        <v>42010</v>
      </c>
      <c r="Q3600" s="48">
        <v>42164</v>
      </c>
    </row>
    <row r="3601" spans="2:17" outlineLevel="2" x14ac:dyDescent="0.25">
      <c r="B3601" s="25" t="s">
        <v>8519</v>
      </c>
      <c r="C3601" s="26" t="s">
        <v>15</v>
      </c>
      <c r="D3601" s="26" t="s">
        <v>8540</v>
      </c>
      <c r="E3601" s="18" t="s">
        <v>313</v>
      </c>
      <c r="F3601" s="18" t="s">
        <v>1547</v>
      </c>
      <c r="G3601" s="39">
        <v>41878</v>
      </c>
      <c r="H3601" s="34">
        <v>20000</v>
      </c>
      <c r="I3601" s="26" t="s">
        <v>60</v>
      </c>
      <c r="J3601" s="6" t="s">
        <v>61</v>
      </c>
      <c r="K3601" s="26"/>
      <c r="L3601" s="26" t="s">
        <v>62</v>
      </c>
      <c r="M3601" s="18" t="s">
        <v>63</v>
      </c>
      <c r="N3601" s="26" t="s">
        <v>40</v>
      </c>
      <c r="O3601" s="45" t="s">
        <v>41</v>
      </c>
      <c r="P3601" s="39">
        <v>41873</v>
      </c>
      <c r="Q3601" s="49">
        <v>42004</v>
      </c>
    </row>
    <row r="3602" spans="2:17" outlineLevel="2" x14ac:dyDescent="0.25">
      <c r="B3602" s="23" t="s">
        <v>8519</v>
      </c>
      <c r="C3602" s="24" t="s">
        <v>15</v>
      </c>
      <c r="D3602" s="24" t="s">
        <v>8559</v>
      </c>
      <c r="E3602" s="17" t="s">
        <v>561</v>
      </c>
      <c r="F3602" s="17" t="s">
        <v>8560</v>
      </c>
      <c r="G3602" s="38">
        <v>41990</v>
      </c>
      <c r="H3602" s="33">
        <v>22060.1</v>
      </c>
      <c r="I3602" s="24" t="s">
        <v>60</v>
      </c>
      <c r="J3602" s="5" t="s">
        <v>61</v>
      </c>
      <c r="K3602" s="24"/>
      <c r="L3602" s="24" t="s">
        <v>62</v>
      </c>
      <c r="M3602" s="17" t="s">
        <v>63</v>
      </c>
      <c r="N3602" s="24" t="s">
        <v>162</v>
      </c>
      <c r="O3602" s="44" t="s">
        <v>163</v>
      </c>
      <c r="P3602" s="38">
        <v>41974</v>
      </c>
      <c r="Q3602" s="48">
        <v>43069</v>
      </c>
    </row>
    <row r="3603" spans="2:17" outlineLevel="2" x14ac:dyDescent="0.25">
      <c r="B3603" s="25" t="s">
        <v>8519</v>
      </c>
      <c r="C3603" s="26" t="s">
        <v>15</v>
      </c>
      <c r="D3603" s="26" t="s">
        <v>8572</v>
      </c>
      <c r="E3603" s="18" t="s">
        <v>281</v>
      </c>
      <c r="F3603" s="18" t="s">
        <v>8573</v>
      </c>
      <c r="G3603" s="39">
        <v>41991</v>
      </c>
      <c r="H3603" s="34">
        <v>24608</v>
      </c>
      <c r="I3603" s="26" t="s">
        <v>60</v>
      </c>
      <c r="J3603" s="6" t="s">
        <v>61</v>
      </c>
      <c r="K3603" s="26"/>
      <c r="L3603" s="26" t="s">
        <v>149</v>
      </c>
      <c r="M3603" s="18" t="s">
        <v>150</v>
      </c>
      <c r="N3603" s="26" t="s">
        <v>64</v>
      </c>
      <c r="O3603" s="45" t="s">
        <v>65</v>
      </c>
      <c r="P3603" s="39">
        <v>41995</v>
      </c>
      <c r="Q3603" s="49">
        <v>43090</v>
      </c>
    </row>
    <row r="3604" spans="2:17" outlineLevel="2" x14ac:dyDescent="0.25">
      <c r="B3604" s="23" t="s">
        <v>8519</v>
      </c>
      <c r="C3604" s="24" t="s">
        <v>15</v>
      </c>
      <c r="D3604" s="24" t="s">
        <v>8574</v>
      </c>
      <c r="E3604" s="17" t="s">
        <v>262</v>
      </c>
      <c r="F3604" s="17" t="s">
        <v>8575</v>
      </c>
      <c r="G3604" s="38">
        <v>42018</v>
      </c>
      <c r="H3604" s="33">
        <v>23167.56</v>
      </c>
      <c r="I3604" s="24" t="s">
        <v>60</v>
      </c>
      <c r="J3604" s="5" t="s">
        <v>61</v>
      </c>
      <c r="K3604" s="24"/>
      <c r="L3604" s="24" t="s">
        <v>149</v>
      </c>
      <c r="M3604" s="17" t="s">
        <v>150</v>
      </c>
      <c r="N3604" s="24" t="s">
        <v>162</v>
      </c>
      <c r="O3604" s="44" t="s">
        <v>163</v>
      </c>
      <c r="P3604" s="38">
        <v>42013</v>
      </c>
      <c r="Q3604" s="48">
        <v>42071</v>
      </c>
    </row>
    <row r="3605" spans="2:17" outlineLevel="2" x14ac:dyDescent="0.25">
      <c r="B3605" s="25" t="s">
        <v>8519</v>
      </c>
      <c r="C3605" s="26" t="s">
        <v>15</v>
      </c>
      <c r="D3605" s="26" t="s">
        <v>8588</v>
      </c>
      <c r="E3605" s="18" t="s">
        <v>238</v>
      </c>
      <c r="F3605" s="18" t="s">
        <v>8589</v>
      </c>
      <c r="G3605" s="39">
        <v>42121</v>
      </c>
      <c r="H3605" s="34">
        <v>23161</v>
      </c>
      <c r="I3605" s="26" t="s">
        <v>60</v>
      </c>
      <c r="J3605" s="6" t="s">
        <v>61</v>
      </c>
      <c r="K3605" s="26" t="s">
        <v>1193</v>
      </c>
      <c r="L3605" s="26" t="s">
        <v>303</v>
      </c>
      <c r="M3605" s="18" t="s">
        <v>304</v>
      </c>
      <c r="N3605" s="26" t="s">
        <v>162</v>
      </c>
      <c r="O3605" s="45" t="s">
        <v>163</v>
      </c>
      <c r="P3605" s="39">
        <v>42102</v>
      </c>
      <c r="Q3605" s="49">
        <v>42467</v>
      </c>
    </row>
    <row r="3606" spans="2:17" outlineLevel="2" x14ac:dyDescent="0.25">
      <c r="B3606" s="23" t="s">
        <v>8519</v>
      </c>
      <c r="C3606" s="24" t="s">
        <v>15</v>
      </c>
      <c r="D3606" s="24" t="s">
        <v>8592</v>
      </c>
      <c r="E3606" s="17" t="s">
        <v>167</v>
      </c>
      <c r="F3606" s="17" t="s">
        <v>8593</v>
      </c>
      <c r="G3606" s="38">
        <v>42137</v>
      </c>
      <c r="H3606" s="33">
        <v>21414</v>
      </c>
      <c r="I3606" s="24" t="s">
        <v>60</v>
      </c>
      <c r="J3606" s="5" t="s">
        <v>61</v>
      </c>
      <c r="K3606" s="24"/>
      <c r="L3606" s="24" t="s">
        <v>149</v>
      </c>
      <c r="M3606" s="17" t="s">
        <v>150</v>
      </c>
      <c r="N3606" s="24" t="s">
        <v>64</v>
      </c>
      <c r="O3606" s="44" t="s">
        <v>65</v>
      </c>
      <c r="P3606" s="38">
        <v>42136</v>
      </c>
      <c r="Q3606" s="48">
        <v>42185</v>
      </c>
    </row>
    <row r="3607" spans="2:17" outlineLevel="2" x14ac:dyDescent="0.25">
      <c r="B3607" s="25" t="s">
        <v>8519</v>
      </c>
      <c r="C3607" s="26" t="s">
        <v>15</v>
      </c>
      <c r="D3607" s="26" t="s">
        <v>8598</v>
      </c>
      <c r="E3607" s="18" t="s">
        <v>8599</v>
      </c>
      <c r="F3607" s="18" t="s">
        <v>8600</v>
      </c>
      <c r="G3607" s="39">
        <v>42156</v>
      </c>
      <c r="H3607" s="34">
        <v>21444</v>
      </c>
      <c r="I3607" s="26" t="s">
        <v>60</v>
      </c>
      <c r="J3607" s="6" t="s">
        <v>61</v>
      </c>
      <c r="K3607" s="26"/>
      <c r="L3607" s="26" t="s">
        <v>149</v>
      </c>
      <c r="M3607" s="18" t="s">
        <v>150</v>
      </c>
      <c r="N3607" s="26" t="s">
        <v>162</v>
      </c>
      <c r="O3607" s="45" t="s">
        <v>163</v>
      </c>
      <c r="P3607" s="39">
        <v>42152</v>
      </c>
      <c r="Q3607" s="49">
        <v>42185</v>
      </c>
    </row>
    <row r="3608" spans="2:17" outlineLevel="2" x14ac:dyDescent="0.25">
      <c r="B3608" s="23" t="s">
        <v>5696</v>
      </c>
      <c r="C3608" s="24" t="s">
        <v>15</v>
      </c>
      <c r="D3608" s="24" t="s">
        <v>5697</v>
      </c>
      <c r="E3608" s="17" t="s">
        <v>5698</v>
      </c>
      <c r="F3608" s="17" t="s">
        <v>5699</v>
      </c>
      <c r="G3608" s="38">
        <v>41829</v>
      </c>
      <c r="H3608" s="33">
        <v>25000</v>
      </c>
      <c r="I3608" s="24" t="s">
        <v>60</v>
      </c>
      <c r="J3608" s="5" t="s">
        <v>61</v>
      </c>
      <c r="K3608" s="24" t="s">
        <v>45</v>
      </c>
      <c r="L3608" s="24" t="s">
        <v>149</v>
      </c>
      <c r="M3608" s="17" t="s">
        <v>150</v>
      </c>
      <c r="N3608" s="24" t="s">
        <v>64</v>
      </c>
      <c r="O3608" s="44" t="s">
        <v>65</v>
      </c>
      <c r="P3608" s="38">
        <v>41821</v>
      </c>
      <c r="Q3608" s="48">
        <v>42185</v>
      </c>
    </row>
    <row r="3609" spans="2:17" outlineLevel="2" x14ac:dyDescent="0.25">
      <c r="B3609" s="25" t="s">
        <v>5696</v>
      </c>
      <c r="C3609" s="26" t="s">
        <v>15</v>
      </c>
      <c r="D3609" s="26" t="s">
        <v>5702</v>
      </c>
      <c r="E3609" s="18" t="s">
        <v>1258</v>
      </c>
      <c r="F3609" s="18" t="s">
        <v>5703</v>
      </c>
      <c r="G3609" s="39">
        <v>41859</v>
      </c>
      <c r="H3609" s="34">
        <v>24999</v>
      </c>
      <c r="I3609" s="26" t="s">
        <v>60</v>
      </c>
      <c r="J3609" s="6" t="s">
        <v>61</v>
      </c>
      <c r="K3609" s="26" t="s">
        <v>45</v>
      </c>
      <c r="L3609" s="26" t="s">
        <v>149</v>
      </c>
      <c r="M3609" s="18" t="s">
        <v>150</v>
      </c>
      <c r="N3609" s="26" t="s">
        <v>162</v>
      </c>
      <c r="O3609" s="45" t="s">
        <v>163</v>
      </c>
      <c r="P3609" s="39">
        <v>41944</v>
      </c>
      <c r="Q3609" s="49">
        <v>42308</v>
      </c>
    </row>
    <row r="3610" spans="2:17" outlineLevel="2" x14ac:dyDescent="0.25">
      <c r="B3610" s="23" t="s">
        <v>7454</v>
      </c>
      <c r="C3610" s="24" t="s">
        <v>15</v>
      </c>
      <c r="D3610" s="24" t="s">
        <v>7462</v>
      </c>
      <c r="E3610" s="17" t="s">
        <v>167</v>
      </c>
      <c r="F3610" s="17" t="s">
        <v>7463</v>
      </c>
      <c r="G3610" s="38">
        <v>41918</v>
      </c>
      <c r="H3610" s="33">
        <v>20328</v>
      </c>
      <c r="I3610" s="24" t="s">
        <v>60</v>
      </c>
      <c r="J3610" s="5" t="s">
        <v>61</v>
      </c>
      <c r="K3610" s="24"/>
      <c r="L3610" s="24" t="s">
        <v>149</v>
      </c>
      <c r="M3610" s="17" t="s">
        <v>150</v>
      </c>
      <c r="N3610" s="24" t="s">
        <v>64</v>
      </c>
      <c r="O3610" s="44" t="s">
        <v>65</v>
      </c>
      <c r="P3610" s="38">
        <v>41926</v>
      </c>
      <c r="Q3610" s="48">
        <v>42185</v>
      </c>
    </row>
    <row r="3611" spans="2:17" outlineLevel="2" x14ac:dyDescent="0.25">
      <c r="B3611" s="25" t="s">
        <v>7454</v>
      </c>
      <c r="C3611" s="26" t="s">
        <v>15</v>
      </c>
      <c r="D3611" s="26" t="s">
        <v>7472</v>
      </c>
      <c r="E3611" s="18" t="s">
        <v>7473</v>
      </c>
      <c r="F3611" s="18" t="s">
        <v>7474</v>
      </c>
      <c r="G3611" s="39">
        <v>41988</v>
      </c>
      <c r="H3611" s="34">
        <v>24373.02</v>
      </c>
      <c r="I3611" s="26" t="s">
        <v>60</v>
      </c>
      <c r="J3611" s="6" t="s">
        <v>61</v>
      </c>
      <c r="K3611" s="26"/>
      <c r="L3611" s="26" t="s">
        <v>149</v>
      </c>
      <c r="M3611" s="18" t="s">
        <v>150</v>
      </c>
      <c r="N3611" s="26" t="s">
        <v>64</v>
      </c>
      <c r="O3611" s="45" t="s">
        <v>65</v>
      </c>
      <c r="P3611" s="39">
        <v>41988</v>
      </c>
      <c r="Q3611" s="49">
        <v>42185</v>
      </c>
    </row>
    <row r="3612" spans="2:17" outlineLevel="2" x14ac:dyDescent="0.25">
      <c r="B3612" s="23" t="s">
        <v>7454</v>
      </c>
      <c r="C3612" s="24" t="s">
        <v>15</v>
      </c>
      <c r="D3612" s="24" t="s">
        <v>7490</v>
      </c>
      <c r="E3612" s="17" t="s">
        <v>7482</v>
      </c>
      <c r="F3612" s="17" t="s">
        <v>7491</v>
      </c>
      <c r="G3612" s="38">
        <v>42060</v>
      </c>
      <c r="H3612" s="33">
        <v>25000</v>
      </c>
      <c r="I3612" s="24" t="s">
        <v>60</v>
      </c>
      <c r="J3612" s="5" t="s">
        <v>61</v>
      </c>
      <c r="K3612" s="24"/>
      <c r="L3612" s="24" t="s">
        <v>38</v>
      </c>
      <c r="M3612" s="17" t="s">
        <v>39</v>
      </c>
      <c r="N3612" s="24" t="s">
        <v>108</v>
      </c>
      <c r="O3612" s="44" t="s">
        <v>109</v>
      </c>
      <c r="P3612" s="38">
        <v>42060</v>
      </c>
      <c r="Q3612" s="48">
        <v>42424</v>
      </c>
    </row>
    <row r="3613" spans="2:17" outlineLevel="2" x14ac:dyDescent="0.25">
      <c r="B3613" s="25" t="s">
        <v>7454</v>
      </c>
      <c r="C3613" s="26" t="s">
        <v>15</v>
      </c>
      <c r="D3613" s="26" t="s">
        <v>7503</v>
      </c>
      <c r="E3613" s="18" t="s">
        <v>7504</v>
      </c>
      <c r="F3613" s="18" t="s">
        <v>7505</v>
      </c>
      <c r="G3613" s="39">
        <v>42118</v>
      </c>
      <c r="H3613" s="34">
        <v>24968</v>
      </c>
      <c r="I3613" s="26" t="s">
        <v>60</v>
      </c>
      <c r="J3613" s="6" t="s">
        <v>61</v>
      </c>
      <c r="K3613" s="26"/>
      <c r="L3613" s="26" t="s">
        <v>149</v>
      </c>
      <c r="M3613" s="18" t="s">
        <v>150</v>
      </c>
      <c r="N3613" s="26" t="s">
        <v>64</v>
      </c>
      <c r="O3613" s="45" t="s">
        <v>65</v>
      </c>
      <c r="P3613" s="39">
        <v>42121</v>
      </c>
      <c r="Q3613" s="49">
        <v>42185</v>
      </c>
    </row>
    <row r="3614" spans="2:17" outlineLevel="2" x14ac:dyDescent="0.25">
      <c r="B3614" s="23" t="s">
        <v>7454</v>
      </c>
      <c r="C3614" s="24" t="s">
        <v>15</v>
      </c>
      <c r="D3614" s="24" t="s">
        <v>7509</v>
      </c>
      <c r="E3614" s="17" t="s">
        <v>262</v>
      </c>
      <c r="F3614" s="17" t="s">
        <v>7510</v>
      </c>
      <c r="G3614" s="38">
        <v>42166</v>
      </c>
      <c r="H3614" s="33">
        <v>23927.08</v>
      </c>
      <c r="I3614" s="24" t="s">
        <v>60</v>
      </c>
      <c r="J3614" s="5" t="s">
        <v>61</v>
      </c>
      <c r="K3614" s="24"/>
      <c r="L3614" s="24" t="s">
        <v>149</v>
      </c>
      <c r="M3614" s="17" t="s">
        <v>150</v>
      </c>
      <c r="N3614" s="24" t="s">
        <v>64</v>
      </c>
      <c r="O3614" s="44" t="s">
        <v>65</v>
      </c>
      <c r="P3614" s="38">
        <v>42170</v>
      </c>
      <c r="Q3614" s="48">
        <v>42185</v>
      </c>
    </row>
    <row r="3615" spans="2:17" outlineLevel="2" x14ac:dyDescent="0.25">
      <c r="B3615" s="25" t="s">
        <v>7513</v>
      </c>
      <c r="C3615" s="26" t="s">
        <v>15</v>
      </c>
      <c r="D3615" s="26" t="s">
        <v>7685</v>
      </c>
      <c r="E3615" s="18" t="s">
        <v>262</v>
      </c>
      <c r="F3615" s="18" t="s">
        <v>7686</v>
      </c>
      <c r="G3615" s="39">
        <v>42073</v>
      </c>
      <c r="H3615" s="34">
        <v>24430</v>
      </c>
      <c r="I3615" s="26" t="s">
        <v>60</v>
      </c>
      <c r="J3615" s="6" t="s">
        <v>61</v>
      </c>
      <c r="K3615" s="26" t="s">
        <v>45</v>
      </c>
      <c r="L3615" s="26" t="s">
        <v>149</v>
      </c>
      <c r="M3615" s="18" t="s">
        <v>150</v>
      </c>
      <c r="N3615" s="26" t="s">
        <v>162</v>
      </c>
      <c r="O3615" s="45" t="s">
        <v>163</v>
      </c>
      <c r="P3615" s="39">
        <v>42048</v>
      </c>
      <c r="Q3615" s="49">
        <v>42185</v>
      </c>
    </row>
    <row r="3616" spans="2:17" outlineLevel="2" x14ac:dyDescent="0.25">
      <c r="B3616" s="23" t="s">
        <v>7513</v>
      </c>
      <c r="C3616" s="24" t="s">
        <v>15</v>
      </c>
      <c r="D3616" s="24" t="s">
        <v>7777</v>
      </c>
      <c r="E3616" s="17" t="s">
        <v>262</v>
      </c>
      <c r="F3616" s="17" t="s">
        <v>7778</v>
      </c>
      <c r="G3616" s="38">
        <v>42150</v>
      </c>
      <c r="H3616" s="33">
        <v>21042.6</v>
      </c>
      <c r="I3616" s="24" t="s">
        <v>60</v>
      </c>
      <c r="J3616" s="5" t="s">
        <v>61</v>
      </c>
      <c r="K3616" s="24"/>
      <c r="L3616" s="24" t="s">
        <v>149</v>
      </c>
      <c r="M3616" s="17" t="s">
        <v>150</v>
      </c>
      <c r="N3616" s="24" t="s">
        <v>162</v>
      </c>
      <c r="O3616" s="44" t="s">
        <v>163</v>
      </c>
      <c r="P3616" s="38">
        <v>42123</v>
      </c>
      <c r="Q3616" s="48">
        <v>42185</v>
      </c>
    </row>
    <row r="3617" spans="2:17" outlineLevel="2" x14ac:dyDescent="0.25">
      <c r="B3617" s="25" t="s">
        <v>7513</v>
      </c>
      <c r="C3617" s="26" t="s">
        <v>15</v>
      </c>
      <c r="D3617" s="26" t="s">
        <v>7782</v>
      </c>
      <c r="E3617" s="18" t="s">
        <v>262</v>
      </c>
      <c r="F3617" s="18" t="s">
        <v>7783</v>
      </c>
      <c r="G3617" s="39">
        <v>42174</v>
      </c>
      <c r="H3617" s="34">
        <v>17535.5</v>
      </c>
      <c r="I3617" s="26" t="s">
        <v>60</v>
      </c>
      <c r="J3617" s="6" t="s">
        <v>61</v>
      </c>
      <c r="K3617" s="26"/>
      <c r="L3617" s="26" t="s">
        <v>149</v>
      </c>
      <c r="M3617" s="18" t="s">
        <v>150</v>
      </c>
      <c r="N3617" s="26" t="s">
        <v>162</v>
      </c>
      <c r="O3617" s="45" t="s">
        <v>163</v>
      </c>
      <c r="P3617" s="39">
        <v>42173</v>
      </c>
      <c r="Q3617" s="49">
        <v>42185</v>
      </c>
    </row>
    <row r="3618" spans="2:17" outlineLevel="2" x14ac:dyDescent="0.25">
      <c r="B3618" s="23" t="s">
        <v>7373</v>
      </c>
      <c r="C3618" s="24" t="s">
        <v>15</v>
      </c>
      <c r="D3618" s="24" t="s">
        <v>7374</v>
      </c>
      <c r="E3618" s="17" t="s">
        <v>7375</v>
      </c>
      <c r="F3618" s="17" t="s">
        <v>7376</v>
      </c>
      <c r="G3618" s="38">
        <v>41871</v>
      </c>
      <c r="H3618" s="33">
        <v>24029.46</v>
      </c>
      <c r="I3618" s="24" t="s">
        <v>60</v>
      </c>
      <c r="J3618" s="5" t="s">
        <v>61</v>
      </c>
      <c r="K3618" s="24"/>
      <c r="L3618" s="24" t="s">
        <v>149</v>
      </c>
      <c r="M3618" s="17" t="s">
        <v>150</v>
      </c>
      <c r="N3618" s="24" t="s">
        <v>64</v>
      </c>
      <c r="O3618" s="44" t="s">
        <v>65</v>
      </c>
      <c r="P3618" s="38">
        <v>41870</v>
      </c>
      <c r="Q3618" s="48">
        <v>42155</v>
      </c>
    </row>
    <row r="3619" spans="2:17" outlineLevel="2" x14ac:dyDescent="0.25">
      <c r="B3619" s="25" t="s">
        <v>2918</v>
      </c>
      <c r="C3619" s="26" t="s">
        <v>15</v>
      </c>
      <c r="D3619" s="26" t="s">
        <v>4117</v>
      </c>
      <c r="E3619" s="18" t="s">
        <v>561</v>
      </c>
      <c r="F3619" s="18" t="s">
        <v>4118</v>
      </c>
      <c r="G3619" s="39">
        <v>41982</v>
      </c>
      <c r="H3619" s="34">
        <v>20680</v>
      </c>
      <c r="I3619" s="26" t="s">
        <v>60</v>
      </c>
      <c r="J3619" s="6" t="s">
        <v>61</v>
      </c>
      <c r="K3619" s="26"/>
      <c r="L3619" s="26" t="s">
        <v>149</v>
      </c>
      <c r="M3619" s="18" t="s">
        <v>150</v>
      </c>
      <c r="N3619" s="26" t="s">
        <v>108</v>
      </c>
      <c r="O3619" s="45" t="s">
        <v>109</v>
      </c>
      <c r="P3619" s="39">
        <v>41982</v>
      </c>
      <c r="Q3619" s="49">
        <v>42185</v>
      </c>
    </row>
    <row r="3620" spans="2:17" outlineLevel="2" x14ac:dyDescent="0.25">
      <c r="B3620" s="23" t="s">
        <v>2918</v>
      </c>
      <c r="C3620" s="24" t="s">
        <v>15</v>
      </c>
      <c r="D3620" s="24" t="s">
        <v>4567</v>
      </c>
      <c r="E3620" s="17" t="s">
        <v>561</v>
      </c>
      <c r="F3620" s="17" t="s">
        <v>4118</v>
      </c>
      <c r="G3620" s="38">
        <v>42027</v>
      </c>
      <c r="H3620" s="33">
        <v>20680</v>
      </c>
      <c r="I3620" s="24" t="s">
        <v>60</v>
      </c>
      <c r="J3620" s="5" t="s">
        <v>61</v>
      </c>
      <c r="K3620" s="24"/>
      <c r="L3620" s="24" t="s">
        <v>149</v>
      </c>
      <c r="M3620" s="17" t="s">
        <v>150</v>
      </c>
      <c r="N3620" s="24" t="s">
        <v>108</v>
      </c>
      <c r="O3620" s="44" t="s">
        <v>109</v>
      </c>
      <c r="P3620" s="38">
        <v>42027</v>
      </c>
      <c r="Q3620" s="48">
        <v>42185</v>
      </c>
    </row>
    <row r="3621" spans="2:17" outlineLevel="2" x14ac:dyDescent="0.25">
      <c r="B3621" s="25" t="s">
        <v>2918</v>
      </c>
      <c r="C3621" s="26" t="s">
        <v>15</v>
      </c>
      <c r="D3621" s="26" t="s">
        <v>5497</v>
      </c>
      <c r="E3621" s="18" t="s">
        <v>262</v>
      </c>
      <c r="F3621" s="18" t="s">
        <v>4118</v>
      </c>
      <c r="G3621" s="39">
        <v>42142</v>
      </c>
      <c r="H3621" s="34">
        <v>22705.53</v>
      </c>
      <c r="I3621" s="26" t="s">
        <v>60</v>
      </c>
      <c r="J3621" s="6" t="s">
        <v>61</v>
      </c>
      <c r="K3621" s="26"/>
      <c r="L3621" s="26" t="s">
        <v>149</v>
      </c>
      <c r="M3621" s="18" t="s">
        <v>150</v>
      </c>
      <c r="N3621" s="26" t="s">
        <v>108</v>
      </c>
      <c r="O3621" s="45" t="s">
        <v>109</v>
      </c>
      <c r="P3621" s="39">
        <v>42142</v>
      </c>
      <c r="Q3621" s="49">
        <v>42185</v>
      </c>
    </row>
    <row r="3622" spans="2:17" outlineLevel="2" x14ac:dyDescent="0.25">
      <c r="B3622" s="23" t="s">
        <v>1479</v>
      </c>
      <c r="C3622" s="24" t="s">
        <v>15</v>
      </c>
      <c r="D3622" s="24" t="s">
        <v>1493</v>
      </c>
      <c r="E3622" s="17" t="s">
        <v>1494</v>
      </c>
      <c r="F3622" s="17" t="s">
        <v>1495</v>
      </c>
      <c r="G3622" s="38">
        <v>41843</v>
      </c>
      <c r="H3622" s="33">
        <v>24997.5</v>
      </c>
      <c r="I3622" s="24" t="s">
        <v>60</v>
      </c>
      <c r="J3622" s="5" t="s">
        <v>61</v>
      </c>
      <c r="K3622" s="24" t="s">
        <v>45</v>
      </c>
      <c r="L3622" s="24" t="s">
        <v>149</v>
      </c>
      <c r="M3622" s="17" t="s">
        <v>150</v>
      </c>
      <c r="N3622" s="24" t="s">
        <v>64</v>
      </c>
      <c r="O3622" s="44" t="s">
        <v>65</v>
      </c>
      <c r="P3622" s="38">
        <v>41842</v>
      </c>
      <c r="Q3622" s="48">
        <v>42185</v>
      </c>
    </row>
    <row r="3623" spans="2:17" outlineLevel="2" x14ac:dyDescent="0.25">
      <c r="B3623" s="25" t="s">
        <v>1479</v>
      </c>
      <c r="C3623" s="26" t="s">
        <v>15</v>
      </c>
      <c r="D3623" s="26" t="s">
        <v>1504</v>
      </c>
      <c r="E3623" s="18" t="s">
        <v>1249</v>
      </c>
      <c r="F3623" s="18" t="s">
        <v>1505</v>
      </c>
      <c r="G3623" s="39">
        <v>41866</v>
      </c>
      <c r="H3623" s="34">
        <v>24700</v>
      </c>
      <c r="I3623" s="26" t="s">
        <v>60</v>
      </c>
      <c r="J3623" s="6" t="s">
        <v>61</v>
      </c>
      <c r="K3623" s="26" t="s">
        <v>78</v>
      </c>
      <c r="L3623" s="26" t="s">
        <v>149</v>
      </c>
      <c r="M3623" s="18" t="s">
        <v>150</v>
      </c>
      <c r="N3623" s="26" t="s">
        <v>64</v>
      </c>
      <c r="O3623" s="45" t="s">
        <v>65</v>
      </c>
      <c r="P3623" s="39">
        <v>41825</v>
      </c>
      <c r="Q3623" s="49">
        <v>41882</v>
      </c>
    </row>
    <row r="3624" spans="2:17" outlineLevel="2" x14ac:dyDescent="0.25">
      <c r="B3624" s="23" t="s">
        <v>1479</v>
      </c>
      <c r="C3624" s="24" t="s">
        <v>15</v>
      </c>
      <c r="D3624" s="24" t="s">
        <v>1508</v>
      </c>
      <c r="E3624" s="17" t="s">
        <v>160</v>
      </c>
      <c r="F3624" s="17" t="s">
        <v>1509</v>
      </c>
      <c r="G3624" s="38">
        <v>41866</v>
      </c>
      <c r="H3624" s="33">
        <v>25000</v>
      </c>
      <c r="I3624" s="24" t="s">
        <v>60</v>
      </c>
      <c r="J3624" s="5" t="s">
        <v>61</v>
      </c>
      <c r="K3624" s="24" t="s">
        <v>78</v>
      </c>
      <c r="L3624" s="24" t="s">
        <v>149</v>
      </c>
      <c r="M3624" s="17" t="s">
        <v>150</v>
      </c>
      <c r="N3624" s="24" t="s">
        <v>64</v>
      </c>
      <c r="O3624" s="44" t="s">
        <v>65</v>
      </c>
      <c r="P3624" s="38">
        <v>41821</v>
      </c>
      <c r="Q3624" s="48">
        <v>42185</v>
      </c>
    </row>
    <row r="3625" spans="2:17" outlineLevel="2" x14ac:dyDescent="0.25">
      <c r="B3625" s="25" t="s">
        <v>1479</v>
      </c>
      <c r="C3625" s="26" t="s">
        <v>15</v>
      </c>
      <c r="D3625" s="26" t="s">
        <v>1510</v>
      </c>
      <c r="E3625" s="18" t="s">
        <v>1511</v>
      </c>
      <c r="F3625" s="18" t="s">
        <v>1512</v>
      </c>
      <c r="G3625" s="39">
        <v>41862</v>
      </c>
      <c r="H3625" s="34">
        <v>25000</v>
      </c>
      <c r="I3625" s="26" t="s">
        <v>60</v>
      </c>
      <c r="J3625" s="6" t="s">
        <v>61</v>
      </c>
      <c r="K3625" s="26" t="s">
        <v>78</v>
      </c>
      <c r="L3625" s="26" t="s">
        <v>149</v>
      </c>
      <c r="M3625" s="18" t="s">
        <v>150</v>
      </c>
      <c r="N3625" s="26" t="s">
        <v>64</v>
      </c>
      <c r="O3625" s="45" t="s">
        <v>65</v>
      </c>
      <c r="P3625" s="39">
        <v>41831</v>
      </c>
      <c r="Q3625" s="49">
        <v>42185</v>
      </c>
    </row>
    <row r="3626" spans="2:17" outlineLevel="2" x14ac:dyDescent="0.25">
      <c r="B3626" s="23" t="s">
        <v>1479</v>
      </c>
      <c r="C3626" s="24" t="s">
        <v>15</v>
      </c>
      <c r="D3626" s="24" t="s">
        <v>1543</v>
      </c>
      <c r="E3626" s="17" t="s">
        <v>1544</v>
      </c>
      <c r="F3626" s="17" t="s">
        <v>1545</v>
      </c>
      <c r="G3626" s="38">
        <v>41911</v>
      </c>
      <c r="H3626" s="33">
        <v>24999</v>
      </c>
      <c r="I3626" s="24" t="s">
        <v>60</v>
      </c>
      <c r="J3626" s="5" t="s">
        <v>61</v>
      </c>
      <c r="K3626" s="24" t="s">
        <v>45</v>
      </c>
      <c r="L3626" s="24" t="s">
        <v>62</v>
      </c>
      <c r="M3626" s="17" t="s">
        <v>63</v>
      </c>
      <c r="N3626" s="24" t="s">
        <v>64</v>
      </c>
      <c r="O3626" s="44" t="s">
        <v>65</v>
      </c>
      <c r="P3626" s="38">
        <v>41821</v>
      </c>
      <c r="Q3626" s="48">
        <v>42185</v>
      </c>
    </row>
    <row r="3627" spans="2:17" outlineLevel="2" x14ac:dyDescent="0.25">
      <c r="B3627" s="25" t="s">
        <v>1479</v>
      </c>
      <c r="C3627" s="26" t="s">
        <v>15</v>
      </c>
      <c r="D3627" s="26" t="s">
        <v>1563</v>
      </c>
      <c r="E3627" s="18" t="s">
        <v>262</v>
      </c>
      <c r="F3627" s="18" t="s">
        <v>1564</v>
      </c>
      <c r="G3627" s="39">
        <v>42006</v>
      </c>
      <c r="H3627" s="34">
        <v>23503.8</v>
      </c>
      <c r="I3627" s="26" t="s">
        <v>60</v>
      </c>
      <c r="J3627" s="6" t="s">
        <v>61</v>
      </c>
      <c r="K3627" s="26" t="s">
        <v>78</v>
      </c>
      <c r="L3627" s="26" t="s">
        <v>149</v>
      </c>
      <c r="M3627" s="18" t="s">
        <v>150</v>
      </c>
      <c r="N3627" s="26" t="s">
        <v>64</v>
      </c>
      <c r="O3627" s="45" t="s">
        <v>65</v>
      </c>
      <c r="P3627" s="39">
        <v>41974</v>
      </c>
      <c r="Q3627" s="49">
        <v>42185</v>
      </c>
    </row>
    <row r="3628" spans="2:17" outlineLevel="2" x14ac:dyDescent="0.25">
      <c r="B3628" s="23" t="s">
        <v>1479</v>
      </c>
      <c r="C3628" s="24" t="s">
        <v>15</v>
      </c>
      <c r="D3628" s="24" t="s">
        <v>1585</v>
      </c>
      <c r="E3628" s="17" t="s">
        <v>1258</v>
      </c>
      <c r="F3628" s="17" t="s">
        <v>1586</v>
      </c>
      <c r="G3628" s="38">
        <v>42060</v>
      </c>
      <c r="H3628" s="33">
        <v>24844.7</v>
      </c>
      <c r="I3628" s="24" t="s">
        <v>60</v>
      </c>
      <c r="J3628" s="5" t="s">
        <v>61</v>
      </c>
      <c r="K3628" s="24" t="s">
        <v>78</v>
      </c>
      <c r="L3628" s="24" t="s">
        <v>62</v>
      </c>
      <c r="M3628" s="17" t="s">
        <v>63</v>
      </c>
      <c r="N3628" s="24" t="s">
        <v>162</v>
      </c>
      <c r="O3628" s="44" t="s">
        <v>163</v>
      </c>
      <c r="P3628" s="38">
        <v>42035</v>
      </c>
      <c r="Q3628" s="48">
        <v>42399</v>
      </c>
    </row>
    <row r="3629" spans="2:17" outlineLevel="2" x14ac:dyDescent="0.25">
      <c r="B3629" s="25" t="s">
        <v>1479</v>
      </c>
      <c r="C3629" s="26" t="s">
        <v>15</v>
      </c>
      <c r="D3629" s="26" t="s">
        <v>1615</v>
      </c>
      <c r="E3629" s="18" t="s">
        <v>1616</v>
      </c>
      <c r="F3629" s="18" t="s">
        <v>1617</v>
      </c>
      <c r="G3629" s="39">
        <v>42142</v>
      </c>
      <c r="H3629" s="34">
        <v>24998.400000000001</v>
      </c>
      <c r="I3629" s="26" t="s">
        <v>60</v>
      </c>
      <c r="J3629" s="6" t="s">
        <v>61</v>
      </c>
      <c r="K3629" s="26" t="s">
        <v>78</v>
      </c>
      <c r="L3629" s="26" t="s">
        <v>149</v>
      </c>
      <c r="M3629" s="18" t="s">
        <v>150</v>
      </c>
      <c r="N3629" s="26" t="s">
        <v>64</v>
      </c>
      <c r="O3629" s="45" t="s">
        <v>65</v>
      </c>
      <c r="P3629" s="39">
        <v>42129</v>
      </c>
      <c r="Q3629" s="49">
        <v>42185</v>
      </c>
    </row>
    <row r="3630" spans="2:17" outlineLevel="2" x14ac:dyDescent="0.25">
      <c r="B3630" s="23" t="s">
        <v>1479</v>
      </c>
      <c r="C3630" s="24" t="s">
        <v>15</v>
      </c>
      <c r="D3630" s="24" t="s">
        <v>1633</v>
      </c>
      <c r="E3630" s="17" t="s">
        <v>568</v>
      </c>
      <c r="F3630" s="17" t="s">
        <v>1634</v>
      </c>
      <c r="G3630" s="38">
        <v>42172</v>
      </c>
      <c r="H3630" s="33">
        <v>23938.59</v>
      </c>
      <c r="I3630" s="24" t="s">
        <v>60</v>
      </c>
      <c r="J3630" s="5" t="s">
        <v>61</v>
      </c>
      <c r="K3630" s="24" t="s">
        <v>45</v>
      </c>
      <c r="L3630" s="24" t="s">
        <v>62</v>
      </c>
      <c r="M3630" s="17" t="s">
        <v>63</v>
      </c>
      <c r="N3630" s="24" t="s">
        <v>162</v>
      </c>
      <c r="O3630" s="44" t="s">
        <v>163</v>
      </c>
      <c r="P3630" s="38">
        <v>42170</v>
      </c>
      <c r="Q3630" s="48">
        <v>42491</v>
      </c>
    </row>
    <row r="3631" spans="2:17" outlineLevel="2" x14ac:dyDescent="0.25">
      <c r="B3631" s="25" t="s">
        <v>1479</v>
      </c>
      <c r="C3631" s="26" t="s">
        <v>15</v>
      </c>
      <c r="D3631" s="26" t="s">
        <v>1641</v>
      </c>
      <c r="E3631" s="18" t="s">
        <v>1642</v>
      </c>
      <c r="F3631" s="18" t="s">
        <v>1643</v>
      </c>
      <c r="G3631" s="39">
        <v>42174</v>
      </c>
      <c r="H3631" s="34">
        <v>25000</v>
      </c>
      <c r="I3631" s="26" t="s">
        <v>60</v>
      </c>
      <c r="J3631" s="6" t="s">
        <v>61</v>
      </c>
      <c r="K3631" s="26" t="s">
        <v>45</v>
      </c>
      <c r="L3631" s="26" t="s">
        <v>149</v>
      </c>
      <c r="M3631" s="18" t="s">
        <v>150</v>
      </c>
      <c r="N3631" s="26" t="s">
        <v>64</v>
      </c>
      <c r="O3631" s="45" t="s">
        <v>65</v>
      </c>
      <c r="P3631" s="39">
        <v>42186</v>
      </c>
      <c r="Q3631" s="49">
        <v>42551</v>
      </c>
    </row>
    <row r="3632" spans="2:17" outlineLevel="2" x14ac:dyDescent="0.25">
      <c r="B3632" s="23" t="s">
        <v>1479</v>
      </c>
      <c r="C3632" s="24" t="s">
        <v>15</v>
      </c>
      <c r="D3632" s="24" t="s">
        <v>1644</v>
      </c>
      <c r="E3632" s="17" t="s">
        <v>1645</v>
      </c>
      <c r="F3632" s="17" t="s">
        <v>1646</v>
      </c>
      <c r="G3632" s="38">
        <v>42185</v>
      </c>
      <c r="H3632" s="33">
        <v>22660</v>
      </c>
      <c r="I3632" s="24" t="s">
        <v>60</v>
      </c>
      <c r="J3632" s="5" t="s">
        <v>61</v>
      </c>
      <c r="K3632" s="24" t="s">
        <v>45</v>
      </c>
      <c r="L3632" s="24" t="s">
        <v>149</v>
      </c>
      <c r="M3632" s="17" t="s">
        <v>150</v>
      </c>
      <c r="N3632" s="24" t="s">
        <v>64</v>
      </c>
      <c r="O3632" s="44" t="s">
        <v>65</v>
      </c>
      <c r="P3632" s="38">
        <v>42186</v>
      </c>
      <c r="Q3632" s="48">
        <v>42551</v>
      </c>
    </row>
    <row r="3633" spans="2:17" outlineLevel="2" x14ac:dyDescent="0.25">
      <c r="B3633" s="25" t="s">
        <v>2852</v>
      </c>
      <c r="C3633" s="26" t="s">
        <v>15</v>
      </c>
      <c r="D3633" s="26" t="s">
        <v>2867</v>
      </c>
      <c r="E3633" s="18" t="s">
        <v>433</v>
      </c>
      <c r="F3633" s="18" t="s">
        <v>2868</v>
      </c>
      <c r="G3633" s="39">
        <v>41885</v>
      </c>
      <c r="H3633" s="34">
        <v>21196.799999999999</v>
      </c>
      <c r="I3633" s="26" t="s">
        <v>60</v>
      </c>
      <c r="J3633" s="6" t="s">
        <v>61</v>
      </c>
      <c r="K3633" s="26" t="s">
        <v>78</v>
      </c>
      <c r="L3633" s="26" t="s">
        <v>62</v>
      </c>
      <c r="M3633" s="18" t="s">
        <v>63</v>
      </c>
      <c r="N3633" s="26" t="s">
        <v>162</v>
      </c>
      <c r="O3633" s="45" t="s">
        <v>163</v>
      </c>
      <c r="P3633" s="39">
        <v>41888</v>
      </c>
      <c r="Q3633" s="49">
        <v>42252</v>
      </c>
    </row>
    <row r="3634" spans="2:17" outlineLevel="2" x14ac:dyDescent="0.25">
      <c r="B3634" s="23" t="s">
        <v>1726</v>
      </c>
      <c r="C3634" s="24" t="s">
        <v>15</v>
      </c>
      <c r="D3634" s="24" t="s">
        <v>1738</v>
      </c>
      <c r="E3634" s="17" t="s">
        <v>1330</v>
      </c>
      <c r="F3634" s="17" t="s">
        <v>1739</v>
      </c>
      <c r="G3634" s="38">
        <v>41823</v>
      </c>
      <c r="H3634" s="33">
        <v>20028.84</v>
      </c>
      <c r="I3634" s="24" t="s">
        <v>60</v>
      </c>
      <c r="J3634" s="5" t="s">
        <v>61</v>
      </c>
      <c r="K3634" s="24"/>
      <c r="L3634" s="24" t="s">
        <v>149</v>
      </c>
      <c r="M3634" s="17" t="s">
        <v>150</v>
      </c>
      <c r="N3634" s="24" t="s">
        <v>40</v>
      </c>
      <c r="O3634" s="44" t="s">
        <v>41</v>
      </c>
      <c r="P3634" s="38">
        <v>41821</v>
      </c>
      <c r="Q3634" s="48">
        <v>42916</v>
      </c>
    </row>
    <row r="3635" spans="2:17" outlineLevel="2" x14ac:dyDescent="0.25">
      <c r="B3635" s="25" t="s">
        <v>1726</v>
      </c>
      <c r="C3635" s="26" t="s">
        <v>15</v>
      </c>
      <c r="D3635" s="26" t="s">
        <v>1748</v>
      </c>
      <c r="E3635" s="18" t="s">
        <v>1170</v>
      </c>
      <c r="F3635" s="18" t="s">
        <v>1749</v>
      </c>
      <c r="G3635" s="39">
        <v>41837</v>
      </c>
      <c r="H3635" s="34">
        <v>23324</v>
      </c>
      <c r="I3635" s="26" t="s">
        <v>60</v>
      </c>
      <c r="J3635" s="6" t="s">
        <v>61</v>
      </c>
      <c r="K3635" s="26"/>
      <c r="L3635" s="26" t="s">
        <v>149</v>
      </c>
      <c r="M3635" s="18" t="s">
        <v>150</v>
      </c>
      <c r="N3635" s="26" t="s">
        <v>108</v>
      </c>
      <c r="O3635" s="45" t="s">
        <v>109</v>
      </c>
      <c r="P3635" s="39">
        <v>41821</v>
      </c>
      <c r="Q3635" s="49">
        <v>42185</v>
      </c>
    </row>
    <row r="3636" spans="2:17" outlineLevel="2" x14ac:dyDescent="0.25">
      <c r="B3636" s="23" t="s">
        <v>1726</v>
      </c>
      <c r="C3636" s="24" t="s">
        <v>15</v>
      </c>
      <c r="D3636" s="24" t="s">
        <v>1756</v>
      </c>
      <c r="E3636" s="17" t="s">
        <v>1307</v>
      </c>
      <c r="F3636" s="17" t="s">
        <v>1757</v>
      </c>
      <c r="G3636" s="38">
        <v>41845</v>
      </c>
      <c r="H3636" s="33">
        <v>23666.39</v>
      </c>
      <c r="I3636" s="24" t="s">
        <v>60</v>
      </c>
      <c r="J3636" s="5" t="s">
        <v>61</v>
      </c>
      <c r="K3636" s="24"/>
      <c r="L3636" s="24" t="s">
        <v>149</v>
      </c>
      <c r="M3636" s="17" t="s">
        <v>150</v>
      </c>
      <c r="N3636" s="24" t="s">
        <v>40</v>
      </c>
      <c r="O3636" s="44" t="s">
        <v>41</v>
      </c>
      <c r="P3636" s="38">
        <v>41964</v>
      </c>
      <c r="Q3636" s="48">
        <v>42185</v>
      </c>
    </row>
    <row r="3637" spans="2:17" outlineLevel="2" x14ac:dyDescent="0.25">
      <c r="B3637" s="25" t="s">
        <v>1726</v>
      </c>
      <c r="C3637" s="26" t="s">
        <v>15</v>
      </c>
      <c r="D3637" s="26" t="s">
        <v>1794</v>
      </c>
      <c r="E3637" s="18" t="s">
        <v>1258</v>
      </c>
      <c r="F3637" s="18" t="s">
        <v>1795</v>
      </c>
      <c r="G3637" s="39">
        <v>41914</v>
      </c>
      <c r="H3637" s="34">
        <v>24976</v>
      </c>
      <c r="I3637" s="26" t="s">
        <v>60</v>
      </c>
      <c r="J3637" s="6" t="s">
        <v>61</v>
      </c>
      <c r="K3637" s="26"/>
      <c r="L3637" s="26" t="s">
        <v>149</v>
      </c>
      <c r="M3637" s="18" t="s">
        <v>150</v>
      </c>
      <c r="N3637" s="26" t="s">
        <v>40</v>
      </c>
      <c r="O3637" s="45" t="s">
        <v>41</v>
      </c>
      <c r="P3637" s="39">
        <v>41871</v>
      </c>
      <c r="Q3637" s="49">
        <v>42185</v>
      </c>
    </row>
    <row r="3638" spans="2:17" outlineLevel="2" x14ac:dyDescent="0.25">
      <c r="B3638" s="23" t="s">
        <v>1726</v>
      </c>
      <c r="C3638" s="24" t="s">
        <v>15</v>
      </c>
      <c r="D3638" s="24" t="s">
        <v>1801</v>
      </c>
      <c r="E3638" s="17" t="s">
        <v>406</v>
      </c>
      <c r="F3638" s="17" t="s">
        <v>1802</v>
      </c>
      <c r="G3638" s="38">
        <v>41921</v>
      </c>
      <c r="H3638" s="33">
        <v>20573.68</v>
      </c>
      <c r="I3638" s="24" t="s">
        <v>60</v>
      </c>
      <c r="J3638" s="5" t="s">
        <v>61</v>
      </c>
      <c r="K3638" s="24"/>
      <c r="L3638" s="24" t="s">
        <v>149</v>
      </c>
      <c r="M3638" s="17" t="s">
        <v>150</v>
      </c>
      <c r="N3638" s="24" t="s">
        <v>40</v>
      </c>
      <c r="O3638" s="44" t="s">
        <v>41</v>
      </c>
      <c r="P3638" s="38">
        <v>41944</v>
      </c>
      <c r="Q3638" s="48">
        <v>43039</v>
      </c>
    </row>
    <row r="3639" spans="2:17" outlineLevel="2" x14ac:dyDescent="0.25">
      <c r="B3639" s="25" t="s">
        <v>1726</v>
      </c>
      <c r="C3639" s="26" t="s">
        <v>15</v>
      </c>
      <c r="D3639" s="26" t="s">
        <v>1885</v>
      </c>
      <c r="E3639" s="18" t="s">
        <v>1429</v>
      </c>
      <c r="F3639" s="18" t="s">
        <v>1886</v>
      </c>
      <c r="G3639" s="39">
        <v>42004</v>
      </c>
      <c r="H3639" s="34">
        <v>23823.68</v>
      </c>
      <c r="I3639" s="26" t="s">
        <v>60</v>
      </c>
      <c r="J3639" s="6" t="s">
        <v>61</v>
      </c>
      <c r="K3639" s="26"/>
      <c r="L3639" s="26" t="s">
        <v>303</v>
      </c>
      <c r="M3639" s="18" t="s">
        <v>304</v>
      </c>
      <c r="N3639" s="26" t="s">
        <v>224</v>
      </c>
      <c r="O3639" s="45" t="s">
        <v>225</v>
      </c>
      <c r="P3639" s="39">
        <v>42005</v>
      </c>
      <c r="Q3639" s="49">
        <v>42247</v>
      </c>
    </row>
    <row r="3640" spans="2:17" outlineLevel="2" x14ac:dyDescent="0.25">
      <c r="B3640" s="23" t="s">
        <v>1726</v>
      </c>
      <c r="C3640" s="24" t="s">
        <v>15</v>
      </c>
      <c r="D3640" s="24" t="s">
        <v>1987</v>
      </c>
      <c r="E3640" s="17" t="s">
        <v>1988</v>
      </c>
      <c r="F3640" s="17" t="s">
        <v>1989</v>
      </c>
      <c r="G3640" s="38">
        <v>42111</v>
      </c>
      <c r="H3640" s="33">
        <v>19918</v>
      </c>
      <c r="I3640" s="24" t="s">
        <v>60</v>
      </c>
      <c r="J3640" s="5" t="s">
        <v>61</v>
      </c>
      <c r="K3640" s="24"/>
      <c r="L3640" s="24" t="s">
        <v>149</v>
      </c>
      <c r="M3640" s="17" t="s">
        <v>150</v>
      </c>
      <c r="N3640" s="24" t="s">
        <v>64</v>
      </c>
      <c r="O3640" s="44" t="s">
        <v>65</v>
      </c>
      <c r="P3640" s="38">
        <v>42095</v>
      </c>
      <c r="Q3640" s="48">
        <v>42460</v>
      </c>
    </row>
    <row r="3641" spans="2:17" outlineLevel="2" x14ac:dyDescent="0.25">
      <c r="B3641" s="25" t="s">
        <v>1726</v>
      </c>
      <c r="C3641" s="26" t="s">
        <v>15</v>
      </c>
      <c r="D3641" s="26" t="s">
        <v>2028</v>
      </c>
      <c r="E3641" s="18" t="s">
        <v>406</v>
      </c>
      <c r="F3641" s="18" t="s">
        <v>1989</v>
      </c>
      <c r="G3641" s="39">
        <v>42117</v>
      </c>
      <c r="H3641" s="34">
        <v>19918</v>
      </c>
      <c r="I3641" s="26" t="s">
        <v>60</v>
      </c>
      <c r="J3641" s="6" t="s">
        <v>61</v>
      </c>
      <c r="K3641" s="26"/>
      <c r="L3641" s="26" t="s">
        <v>149</v>
      </c>
      <c r="M3641" s="18" t="s">
        <v>150</v>
      </c>
      <c r="N3641" s="26" t="s">
        <v>64</v>
      </c>
      <c r="O3641" s="45" t="s">
        <v>65</v>
      </c>
      <c r="P3641" s="39">
        <v>42095</v>
      </c>
      <c r="Q3641" s="49">
        <v>42460</v>
      </c>
    </row>
    <row r="3642" spans="2:17" outlineLevel="2" x14ac:dyDescent="0.25">
      <c r="B3642" s="23" t="s">
        <v>329</v>
      </c>
      <c r="C3642" s="24" t="s">
        <v>15</v>
      </c>
      <c r="D3642" s="24" t="s">
        <v>350</v>
      </c>
      <c r="E3642" s="17" t="s">
        <v>160</v>
      </c>
      <c r="F3642" s="17" t="s">
        <v>351</v>
      </c>
      <c r="G3642" s="38">
        <v>41837</v>
      </c>
      <c r="H3642" s="33">
        <v>21392.29</v>
      </c>
      <c r="I3642" s="24" t="s">
        <v>60</v>
      </c>
      <c r="J3642" s="5" t="s">
        <v>61</v>
      </c>
      <c r="K3642" s="24"/>
      <c r="L3642" s="24" t="s">
        <v>62</v>
      </c>
      <c r="M3642" s="17" t="s">
        <v>63</v>
      </c>
      <c r="N3642" s="24" t="s">
        <v>352</v>
      </c>
      <c r="O3642" s="44" t="s">
        <v>353</v>
      </c>
      <c r="P3642" s="38">
        <v>41790</v>
      </c>
      <c r="Q3642" s="48">
        <v>42154</v>
      </c>
    </row>
    <row r="3643" spans="2:17" outlineLevel="2" x14ac:dyDescent="0.25">
      <c r="B3643" s="25" t="s">
        <v>329</v>
      </c>
      <c r="C3643" s="26" t="s">
        <v>15</v>
      </c>
      <c r="D3643" s="26" t="s">
        <v>443</v>
      </c>
      <c r="E3643" s="18" t="s">
        <v>262</v>
      </c>
      <c r="F3643" s="18" t="s">
        <v>444</v>
      </c>
      <c r="G3643" s="39">
        <v>42032</v>
      </c>
      <c r="H3643" s="34">
        <v>20194.3</v>
      </c>
      <c r="I3643" s="26" t="s">
        <v>60</v>
      </c>
      <c r="J3643" s="6" t="s">
        <v>61</v>
      </c>
      <c r="K3643" s="26"/>
      <c r="L3643" s="26" t="s">
        <v>62</v>
      </c>
      <c r="M3643" s="18" t="s">
        <v>63</v>
      </c>
      <c r="N3643" s="26" t="s">
        <v>352</v>
      </c>
      <c r="O3643" s="45" t="s">
        <v>353</v>
      </c>
      <c r="P3643" s="39">
        <v>41932</v>
      </c>
      <c r="Q3643" s="49">
        <v>42296</v>
      </c>
    </row>
    <row r="3644" spans="2:17" outlineLevel="2" x14ac:dyDescent="0.25">
      <c r="B3644" s="23" t="s">
        <v>329</v>
      </c>
      <c r="C3644" s="24" t="s">
        <v>15</v>
      </c>
      <c r="D3644" s="24" t="s">
        <v>445</v>
      </c>
      <c r="E3644" s="17" t="s">
        <v>262</v>
      </c>
      <c r="F3644" s="17" t="s">
        <v>444</v>
      </c>
      <c r="G3644" s="38">
        <v>42032</v>
      </c>
      <c r="H3644" s="33">
        <v>20054.91</v>
      </c>
      <c r="I3644" s="24" t="s">
        <v>60</v>
      </c>
      <c r="J3644" s="5" t="s">
        <v>61</v>
      </c>
      <c r="K3644" s="24"/>
      <c r="L3644" s="24" t="s">
        <v>62</v>
      </c>
      <c r="M3644" s="17" t="s">
        <v>63</v>
      </c>
      <c r="N3644" s="24" t="s">
        <v>352</v>
      </c>
      <c r="O3644" s="44" t="s">
        <v>353</v>
      </c>
      <c r="P3644" s="38">
        <v>41932</v>
      </c>
      <c r="Q3644" s="48">
        <v>42292</v>
      </c>
    </row>
    <row r="3645" spans="2:17" outlineLevel="2" x14ac:dyDescent="0.25">
      <c r="B3645" s="25" t="s">
        <v>329</v>
      </c>
      <c r="C3645" s="26" t="s">
        <v>15</v>
      </c>
      <c r="D3645" s="26" t="s">
        <v>446</v>
      </c>
      <c r="E3645" s="18" t="s">
        <v>262</v>
      </c>
      <c r="F3645" s="18" t="s">
        <v>447</v>
      </c>
      <c r="G3645" s="39">
        <v>42032</v>
      </c>
      <c r="H3645" s="34">
        <v>24332.39</v>
      </c>
      <c r="I3645" s="26" t="s">
        <v>60</v>
      </c>
      <c r="J3645" s="6" t="s">
        <v>61</v>
      </c>
      <c r="K3645" s="26"/>
      <c r="L3645" s="26" t="s">
        <v>149</v>
      </c>
      <c r="M3645" s="18" t="s">
        <v>150</v>
      </c>
      <c r="N3645" s="26" t="s">
        <v>64</v>
      </c>
      <c r="O3645" s="45" t="s">
        <v>65</v>
      </c>
      <c r="P3645" s="39">
        <v>42032</v>
      </c>
      <c r="Q3645" s="49">
        <v>42185</v>
      </c>
    </row>
    <row r="3646" spans="2:17" outlineLevel="2" x14ac:dyDescent="0.25">
      <c r="B3646" s="23" t="s">
        <v>329</v>
      </c>
      <c r="C3646" s="24" t="s">
        <v>15</v>
      </c>
      <c r="D3646" s="24" t="s">
        <v>457</v>
      </c>
      <c r="E3646" s="17" t="s">
        <v>200</v>
      </c>
      <c r="F3646" s="17" t="s">
        <v>458</v>
      </c>
      <c r="G3646" s="38">
        <v>42040</v>
      </c>
      <c r="H3646" s="33">
        <v>24975</v>
      </c>
      <c r="I3646" s="24" t="s">
        <v>60</v>
      </c>
      <c r="J3646" s="5" t="s">
        <v>61</v>
      </c>
      <c r="K3646" s="24"/>
      <c r="L3646" s="24" t="s">
        <v>62</v>
      </c>
      <c r="M3646" s="17" t="s">
        <v>63</v>
      </c>
      <c r="N3646" s="24" t="s">
        <v>459</v>
      </c>
      <c r="O3646" s="44" t="s">
        <v>460</v>
      </c>
      <c r="P3646" s="38">
        <v>42010</v>
      </c>
      <c r="Q3646" s="48">
        <v>42185</v>
      </c>
    </row>
    <row r="3647" spans="2:17" outlineLevel="2" x14ac:dyDescent="0.25">
      <c r="B3647" s="25" t="s">
        <v>329</v>
      </c>
      <c r="C3647" s="26" t="s">
        <v>15</v>
      </c>
      <c r="D3647" s="26" t="s">
        <v>467</v>
      </c>
      <c r="E3647" s="18" t="s">
        <v>468</v>
      </c>
      <c r="F3647" s="18" t="s">
        <v>469</v>
      </c>
      <c r="G3647" s="39">
        <v>42067</v>
      </c>
      <c r="H3647" s="34">
        <v>23750</v>
      </c>
      <c r="I3647" s="26" t="s">
        <v>60</v>
      </c>
      <c r="J3647" s="6" t="s">
        <v>61</v>
      </c>
      <c r="K3647" s="26"/>
      <c r="L3647" s="26" t="s">
        <v>62</v>
      </c>
      <c r="M3647" s="18" t="s">
        <v>63</v>
      </c>
      <c r="N3647" s="26" t="s">
        <v>352</v>
      </c>
      <c r="O3647" s="45" t="s">
        <v>353</v>
      </c>
      <c r="P3647" s="39">
        <v>42090</v>
      </c>
      <c r="Q3647" s="49">
        <v>42454</v>
      </c>
    </row>
    <row r="3648" spans="2:17" outlineLevel="2" x14ac:dyDescent="0.25">
      <c r="B3648" s="23" t="s">
        <v>329</v>
      </c>
      <c r="C3648" s="24" t="s">
        <v>15</v>
      </c>
      <c r="D3648" s="24" t="s">
        <v>472</v>
      </c>
      <c r="E3648" s="17" t="s">
        <v>160</v>
      </c>
      <c r="F3648" s="17" t="s">
        <v>473</v>
      </c>
      <c r="G3648" s="38">
        <v>42075</v>
      </c>
      <c r="H3648" s="33">
        <v>24999.97</v>
      </c>
      <c r="I3648" s="24" t="s">
        <v>60</v>
      </c>
      <c r="J3648" s="5" t="s">
        <v>61</v>
      </c>
      <c r="K3648" s="24"/>
      <c r="L3648" s="24" t="s">
        <v>62</v>
      </c>
      <c r="M3648" s="17" t="s">
        <v>63</v>
      </c>
      <c r="N3648" s="24" t="s">
        <v>352</v>
      </c>
      <c r="O3648" s="44" t="s">
        <v>353</v>
      </c>
      <c r="P3648" s="38">
        <v>42005</v>
      </c>
      <c r="Q3648" s="48">
        <v>42369</v>
      </c>
    </row>
    <row r="3649" spans="2:17" outlineLevel="2" x14ac:dyDescent="0.25">
      <c r="B3649" s="25" t="s">
        <v>329</v>
      </c>
      <c r="C3649" s="26" t="s">
        <v>15</v>
      </c>
      <c r="D3649" s="26" t="s">
        <v>488</v>
      </c>
      <c r="E3649" s="18" t="s">
        <v>160</v>
      </c>
      <c r="F3649" s="18" t="s">
        <v>489</v>
      </c>
      <c r="G3649" s="39">
        <v>42123</v>
      </c>
      <c r="H3649" s="34">
        <v>22034.05</v>
      </c>
      <c r="I3649" s="26" t="s">
        <v>60</v>
      </c>
      <c r="J3649" s="6" t="s">
        <v>61</v>
      </c>
      <c r="K3649" s="26"/>
      <c r="L3649" s="26" t="s">
        <v>62</v>
      </c>
      <c r="M3649" s="18" t="s">
        <v>63</v>
      </c>
      <c r="N3649" s="26" t="s">
        <v>352</v>
      </c>
      <c r="O3649" s="45" t="s">
        <v>353</v>
      </c>
      <c r="P3649" s="39">
        <v>42125</v>
      </c>
      <c r="Q3649" s="49">
        <v>42551</v>
      </c>
    </row>
    <row r="3650" spans="2:17" outlineLevel="2" x14ac:dyDescent="0.25">
      <c r="B3650" s="23" t="s">
        <v>329</v>
      </c>
      <c r="C3650" s="24" t="s">
        <v>15</v>
      </c>
      <c r="D3650" s="24" t="s">
        <v>492</v>
      </c>
      <c r="E3650" s="17" t="s">
        <v>262</v>
      </c>
      <c r="F3650" s="17" t="s">
        <v>493</v>
      </c>
      <c r="G3650" s="38">
        <v>42129</v>
      </c>
      <c r="H3650" s="33">
        <v>24990</v>
      </c>
      <c r="I3650" s="24" t="s">
        <v>60</v>
      </c>
      <c r="J3650" s="5" t="s">
        <v>61</v>
      </c>
      <c r="K3650" s="24"/>
      <c r="L3650" s="24" t="s">
        <v>149</v>
      </c>
      <c r="M3650" s="17" t="s">
        <v>150</v>
      </c>
      <c r="N3650" s="24" t="s">
        <v>64</v>
      </c>
      <c r="O3650" s="44" t="s">
        <v>65</v>
      </c>
      <c r="P3650" s="38">
        <v>42144</v>
      </c>
      <c r="Q3650" s="48">
        <v>44012</v>
      </c>
    </row>
    <row r="3651" spans="2:17" outlineLevel="2" x14ac:dyDescent="0.25">
      <c r="B3651" s="25" t="s">
        <v>329</v>
      </c>
      <c r="C3651" s="26" t="s">
        <v>15</v>
      </c>
      <c r="D3651" s="26" t="s">
        <v>494</v>
      </c>
      <c r="E3651" s="18" t="s">
        <v>262</v>
      </c>
      <c r="F3651" s="18" t="s">
        <v>495</v>
      </c>
      <c r="G3651" s="39">
        <v>42144</v>
      </c>
      <c r="H3651" s="34">
        <v>24380.84</v>
      </c>
      <c r="I3651" s="26" t="s">
        <v>60</v>
      </c>
      <c r="J3651" s="6" t="s">
        <v>61</v>
      </c>
      <c r="K3651" s="26"/>
      <c r="L3651" s="26" t="s">
        <v>149</v>
      </c>
      <c r="M3651" s="18" t="s">
        <v>150</v>
      </c>
      <c r="N3651" s="26" t="s">
        <v>64</v>
      </c>
      <c r="O3651" s="45" t="s">
        <v>65</v>
      </c>
      <c r="P3651" s="39">
        <v>42143</v>
      </c>
      <c r="Q3651" s="49">
        <v>42185</v>
      </c>
    </row>
    <row r="3652" spans="2:17" outlineLevel="2" x14ac:dyDescent="0.25">
      <c r="B3652" s="23" t="s">
        <v>14</v>
      </c>
      <c r="C3652" s="24" t="s">
        <v>15</v>
      </c>
      <c r="D3652" s="24" t="s">
        <v>57</v>
      </c>
      <c r="E3652" s="17" t="s">
        <v>58</v>
      </c>
      <c r="F3652" s="17" t="s">
        <v>59</v>
      </c>
      <c r="G3652" s="38">
        <v>41838</v>
      </c>
      <c r="H3652" s="33">
        <v>22500</v>
      </c>
      <c r="I3652" s="24" t="s">
        <v>60</v>
      </c>
      <c r="J3652" s="5" t="s">
        <v>61</v>
      </c>
      <c r="K3652" s="24"/>
      <c r="L3652" s="24" t="s">
        <v>62</v>
      </c>
      <c r="M3652" s="17" t="s">
        <v>63</v>
      </c>
      <c r="N3652" s="24" t="s">
        <v>64</v>
      </c>
      <c r="O3652" s="44" t="s">
        <v>65</v>
      </c>
      <c r="P3652" s="38">
        <v>41821</v>
      </c>
      <c r="Q3652" s="48">
        <v>42185</v>
      </c>
    </row>
    <row r="3653" spans="2:17" outlineLevel="2" x14ac:dyDescent="0.25">
      <c r="B3653" s="25" t="s">
        <v>14</v>
      </c>
      <c r="C3653" s="26" t="s">
        <v>15</v>
      </c>
      <c r="D3653" s="26" t="s">
        <v>193</v>
      </c>
      <c r="E3653" s="18" t="s">
        <v>194</v>
      </c>
      <c r="F3653" s="18" t="s">
        <v>195</v>
      </c>
      <c r="G3653" s="39">
        <v>42177</v>
      </c>
      <c r="H3653" s="34">
        <v>23594</v>
      </c>
      <c r="I3653" s="26" t="s">
        <v>60</v>
      </c>
      <c r="J3653" s="6" t="s">
        <v>61</v>
      </c>
      <c r="K3653" s="26" t="s">
        <v>78</v>
      </c>
      <c r="L3653" s="26" t="s">
        <v>62</v>
      </c>
      <c r="M3653" s="18" t="s">
        <v>63</v>
      </c>
      <c r="N3653" s="26" t="s">
        <v>40</v>
      </c>
      <c r="O3653" s="45" t="s">
        <v>41</v>
      </c>
      <c r="P3653" s="39">
        <v>42137</v>
      </c>
      <c r="Q3653" s="49">
        <v>42185</v>
      </c>
    </row>
    <row r="3654" spans="2:17" outlineLevel="2" x14ac:dyDescent="0.25">
      <c r="B3654" s="23" t="s">
        <v>14</v>
      </c>
      <c r="C3654" s="24" t="s">
        <v>15</v>
      </c>
      <c r="D3654" s="24" t="s">
        <v>202</v>
      </c>
      <c r="E3654" s="17" t="s">
        <v>203</v>
      </c>
      <c r="F3654" s="17" t="s">
        <v>204</v>
      </c>
      <c r="G3654" s="38">
        <v>42156</v>
      </c>
      <c r="H3654" s="33">
        <v>21300</v>
      </c>
      <c r="I3654" s="24" t="s">
        <v>60</v>
      </c>
      <c r="J3654" s="5" t="s">
        <v>61</v>
      </c>
      <c r="K3654" s="24"/>
      <c r="L3654" s="24" t="s">
        <v>149</v>
      </c>
      <c r="M3654" s="17" t="s">
        <v>150</v>
      </c>
      <c r="N3654" s="24" t="s">
        <v>64</v>
      </c>
      <c r="O3654" s="44" t="s">
        <v>65</v>
      </c>
      <c r="P3654" s="38">
        <v>42156</v>
      </c>
      <c r="Q3654" s="48">
        <v>42185</v>
      </c>
    </row>
    <row r="3655" spans="2:17" outlineLevel="2" x14ac:dyDescent="0.25">
      <c r="B3655" s="25" t="s">
        <v>1212</v>
      </c>
      <c r="C3655" s="26" t="s">
        <v>15</v>
      </c>
      <c r="D3655" s="26" t="s">
        <v>1228</v>
      </c>
      <c r="E3655" s="18" t="s">
        <v>577</v>
      </c>
      <c r="F3655" s="18" t="s">
        <v>1229</v>
      </c>
      <c r="G3655" s="39">
        <v>41831</v>
      </c>
      <c r="H3655" s="34">
        <v>25000</v>
      </c>
      <c r="I3655" s="26" t="s">
        <v>60</v>
      </c>
      <c r="J3655" s="6" t="s">
        <v>61</v>
      </c>
      <c r="K3655" s="26"/>
      <c r="L3655" s="26" t="s">
        <v>149</v>
      </c>
      <c r="M3655" s="18" t="s">
        <v>150</v>
      </c>
      <c r="N3655" s="26" t="s">
        <v>64</v>
      </c>
      <c r="O3655" s="45" t="s">
        <v>65</v>
      </c>
      <c r="P3655" s="39">
        <v>41821</v>
      </c>
      <c r="Q3655" s="49">
        <v>42185</v>
      </c>
    </row>
    <row r="3656" spans="2:17" outlineLevel="2" x14ac:dyDescent="0.25">
      <c r="B3656" s="23" t="s">
        <v>1212</v>
      </c>
      <c r="C3656" s="24" t="s">
        <v>15</v>
      </c>
      <c r="D3656" s="24" t="s">
        <v>1232</v>
      </c>
      <c r="E3656" s="17" t="s">
        <v>1233</v>
      </c>
      <c r="F3656" s="17" t="s">
        <v>1234</v>
      </c>
      <c r="G3656" s="38">
        <v>41837</v>
      </c>
      <c r="H3656" s="33">
        <v>24930.12</v>
      </c>
      <c r="I3656" s="24" t="s">
        <v>60</v>
      </c>
      <c r="J3656" s="5" t="s">
        <v>61</v>
      </c>
      <c r="K3656" s="24"/>
      <c r="L3656" s="24" t="s">
        <v>62</v>
      </c>
      <c r="M3656" s="17" t="s">
        <v>63</v>
      </c>
      <c r="N3656" s="24" t="s">
        <v>64</v>
      </c>
      <c r="O3656" s="44" t="s">
        <v>65</v>
      </c>
      <c r="P3656" s="38">
        <v>41821</v>
      </c>
      <c r="Q3656" s="48">
        <v>42185</v>
      </c>
    </row>
    <row r="3657" spans="2:17" outlineLevel="2" x14ac:dyDescent="0.25">
      <c r="B3657" s="25" t="s">
        <v>1212</v>
      </c>
      <c r="C3657" s="26" t="s">
        <v>15</v>
      </c>
      <c r="D3657" s="26" t="s">
        <v>1235</v>
      </c>
      <c r="E3657" s="18" t="s">
        <v>1236</v>
      </c>
      <c r="F3657" s="18" t="s">
        <v>1237</v>
      </c>
      <c r="G3657" s="39">
        <v>41837</v>
      </c>
      <c r="H3657" s="34">
        <v>25000</v>
      </c>
      <c r="I3657" s="26" t="s">
        <v>60</v>
      </c>
      <c r="J3657" s="6" t="s">
        <v>61</v>
      </c>
      <c r="K3657" s="26"/>
      <c r="L3657" s="26" t="s">
        <v>62</v>
      </c>
      <c r="M3657" s="18" t="s">
        <v>63</v>
      </c>
      <c r="N3657" s="26" t="s">
        <v>64</v>
      </c>
      <c r="O3657" s="45" t="s">
        <v>65</v>
      </c>
      <c r="P3657" s="39">
        <v>41821</v>
      </c>
      <c r="Q3657" s="49">
        <v>42185</v>
      </c>
    </row>
    <row r="3658" spans="2:17" outlineLevel="2" x14ac:dyDescent="0.25">
      <c r="B3658" s="23" t="s">
        <v>1212</v>
      </c>
      <c r="C3658" s="24" t="s">
        <v>15</v>
      </c>
      <c r="D3658" s="24" t="s">
        <v>1240</v>
      </c>
      <c r="E3658" s="17" t="s">
        <v>433</v>
      </c>
      <c r="F3658" s="17" t="s">
        <v>1241</v>
      </c>
      <c r="G3658" s="38">
        <v>41845</v>
      </c>
      <c r="H3658" s="33">
        <v>22330.3</v>
      </c>
      <c r="I3658" s="24" t="s">
        <v>60</v>
      </c>
      <c r="J3658" s="5" t="s">
        <v>61</v>
      </c>
      <c r="K3658" s="24"/>
      <c r="L3658" s="24" t="s">
        <v>62</v>
      </c>
      <c r="M3658" s="17" t="s">
        <v>63</v>
      </c>
      <c r="N3658" s="24" t="s">
        <v>64</v>
      </c>
      <c r="O3658" s="44" t="s">
        <v>65</v>
      </c>
      <c r="P3658" s="38">
        <v>41821</v>
      </c>
      <c r="Q3658" s="48">
        <v>42185</v>
      </c>
    </row>
    <row r="3659" spans="2:17" outlineLevel="2" x14ac:dyDescent="0.25">
      <c r="B3659" s="25" t="s">
        <v>1212</v>
      </c>
      <c r="C3659" s="26" t="s">
        <v>15</v>
      </c>
      <c r="D3659" s="26" t="s">
        <v>1242</v>
      </c>
      <c r="E3659" s="18" t="s">
        <v>1243</v>
      </c>
      <c r="F3659" s="18" t="s">
        <v>1244</v>
      </c>
      <c r="G3659" s="39">
        <v>41845</v>
      </c>
      <c r="H3659" s="34">
        <v>24564</v>
      </c>
      <c r="I3659" s="26" t="s">
        <v>60</v>
      </c>
      <c r="J3659" s="6" t="s">
        <v>61</v>
      </c>
      <c r="K3659" s="26"/>
      <c r="L3659" s="26" t="s">
        <v>62</v>
      </c>
      <c r="M3659" s="18" t="s">
        <v>63</v>
      </c>
      <c r="N3659" s="26" t="s">
        <v>64</v>
      </c>
      <c r="O3659" s="45" t="s">
        <v>65</v>
      </c>
      <c r="P3659" s="39">
        <v>41821</v>
      </c>
      <c r="Q3659" s="49">
        <v>42185</v>
      </c>
    </row>
    <row r="3660" spans="2:17" outlineLevel="2" x14ac:dyDescent="0.25">
      <c r="B3660" s="23" t="s">
        <v>1212</v>
      </c>
      <c r="C3660" s="24" t="s">
        <v>15</v>
      </c>
      <c r="D3660" s="24" t="s">
        <v>1248</v>
      </c>
      <c r="E3660" s="17" t="s">
        <v>1249</v>
      </c>
      <c r="F3660" s="17" t="s">
        <v>1250</v>
      </c>
      <c r="G3660" s="38">
        <v>41855</v>
      </c>
      <c r="H3660" s="33">
        <v>10000</v>
      </c>
      <c r="I3660" s="24" t="s">
        <v>60</v>
      </c>
      <c r="J3660" s="5" t="s">
        <v>61</v>
      </c>
      <c r="K3660" s="24"/>
      <c r="L3660" s="24" t="s">
        <v>62</v>
      </c>
      <c r="M3660" s="17" t="s">
        <v>63</v>
      </c>
      <c r="N3660" s="24" t="s">
        <v>64</v>
      </c>
      <c r="O3660" s="44" t="s">
        <v>65</v>
      </c>
      <c r="P3660" s="38">
        <v>41855</v>
      </c>
      <c r="Q3660" s="48">
        <v>42185</v>
      </c>
    </row>
    <row r="3661" spans="2:17" outlineLevel="2" x14ac:dyDescent="0.25">
      <c r="B3661" s="25" t="s">
        <v>1212</v>
      </c>
      <c r="C3661" s="26" t="s">
        <v>15</v>
      </c>
      <c r="D3661" s="26" t="s">
        <v>1251</v>
      </c>
      <c r="E3661" s="18" t="s">
        <v>1252</v>
      </c>
      <c r="F3661" s="18" t="s">
        <v>1253</v>
      </c>
      <c r="G3661" s="39">
        <v>41858</v>
      </c>
      <c r="H3661" s="34">
        <v>24000</v>
      </c>
      <c r="I3661" s="26" t="s">
        <v>60</v>
      </c>
      <c r="J3661" s="6" t="s">
        <v>61</v>
      </c>
      <c r="K3661" s="26"/>
      <c r="L3661" s="26" t="s">
        <v>149</v>
      </c>
      <c r="M3661" s="18" t="s">
        <v>150</v>
      </c>
      <c r="N3661" s="26" t="s">
        <v>64</v>
      </c>
      <c r="O3661" s="45" t="s">
        <v>65</v>
      </c>
      <c r="P3661" s="39">
        <v>41857</v>
      </c>
      <c r="Q3661" s="49">
        <v>42185</v>
      </c>
    </row>
    <row r="3662" spans="2:17" outlineLevel="2" x14ac:dyDescent="0.25">
      <c r="B3662" s="23" t="s">
        <v>1212</v>
      </c>
      <c r="C3662" s="24" t="s">
        <v>15</v>
      </c>
      <c r="D3662" s="24" t="s">
        <v>1254</v>
      </c>
      <c r="E3662" s="17" t="s">
        <v>1255</v>
      </c>
      <c r="F3662" s="17" t="s">
        <v>1256</v>
      </c>
      <c r="G3662" s="38">
        <v>41858</v>
      </c>
      <c r="H3662" s="33">
        <v>23370.53</v>
      </c>
      <c r="I3662" s="24" t="s">
        <v>60</v>
      </c>
      <c r="J3662" s="5" t="s">
        <v>61</v>
      </c>
      <c r="K3662" s="24"/>
      <c r="L3662" s="24" t="s">
        <v>149</v>
      </c>
      <c r="M3662" s="17" t="s">
        <v>150</v>
      </c>
      <c r="N3662" s="24" t="s">
        <v>64</v>
      </c>
      <c r="O3662" s="44" t="s">
        <v>65</v>
      </c>
      <c r="P3662" s="38">
        <v>41857</v>
      </c>
      <c r="Q3662" s="48">
        <v>42185</v>
      </c>
    </row>
    <row r="3663" spans="2:17" outlineLevel="2" x14ac:dyDescent="0.25">
      <c r="B3663" s="25" t="s">
        <v>1212</v>
      </c>
      <c r="C3663" s="26" t="s">
        <v>15</v>
      </c>
      <c r="D3663" s="26" t="s">
        <v>1257</v>
      </c>
      <c r="E3663" s="18" t="s">
        <v>1258</v>
      </c>
      <c r="F3663" s="18" t="s">
        <v>1259</v>
      </c>
      <c r="G3663" s="39">
        <v>41859</v>
      </c>
      <c r="H3663" s="34">
        <v>24122.11</v>
      </c>
      <c r="I3663" s="26" t="s">
        <v>60</v>
      </c>
      <c r="J3663" s="6" t="s">
        <v>61</v>
      </c>
      <c r="K3663" s="26"/>
      <c r="L3663" s="26" t="s">
        <v>149</v>
      </c>
      <c r="M3663" s="18" t="s">
        <v>150</v>
      </c>
      <c r="N3663" s="26" t="s">
        <v>64</v>
      </c>
      <c r="O3663" s="45" t="s">
        <v>65</v>
      </c>
      <c r="P3663" s="39">
        <v>41858</v>
      </c>
      <c r="Q3663" s="49">
        <v>42185</v>
      </c>
    </row>
    <row r="3664" spans="2:17" outlineLevel="2" x14ac:dyDescent="0.25">
      <c r="B3664" s="23" t="s">
        <v>1212</v>
      </c>
      <c r="C3664" s="24" t="s">
        <v>15</v>
      </c>
      <c r="D3664" s="24" t="s">
        <v>1262</v>
      </c>
      <c r="E3664" s="17" t="s">
        <v>1263</v>
      </c>
      <c r="F3664" s="17" t="s">
        <v>1264</v>
      </c>
      <c r="G3664" s="38">
        <v>41858</v>
      </c>
      <c r="H3664" s="33">
        <v>18075</v>
      </c>
      <c r="I3664" s="24" t="s">
        <v>60</v>
      </c>
      <c r="J3664" s="5" t="s">
        <v>61</v>
      </c>
      <c r="K3664" s="24"/>
      <c r="L3664" s="24" t="s">
        <v>149</v>
      </c>
      <c r="M3664" s="17" t="s">
        <v>150</v>
      </c>
      <c r="N3664" s="24" t="s">
        <v>64</v>
      </c>
      <c r="O3664" s="44" t="s">
        <v>65</v>
      </c>
      <c r="P3664" s="38">
        <v>41858</v>
      </c>
      <c r="Q3664" s="48">
        <v>42185</v>
      </c>
    </row>
    <row r="3665" spans="2:17" outlineLevel="2" x14ac:dyDescent="0.25">
      <c r="B3665" s="25" t="s">
        <v>1212</v>
      </c>
      <c r="C3665" s="26" t="s">
        <v>15</v>
      </c>
      <c r="D3665" s="26" t="s">
        <v>1275</v>
      </c>
      <c r="E3665" s="18" t="s">
        <v>1276</v>
      </c>
      <c r="F3665" s="18" t="s">
        <v>1277</v>
      </c>
      <c r="G3665" s="39">
        <v>41876</v>
      </c>
      <c r="H3665" s="34">
        <v>20052</v>
      </c>
      <c r="I3665" s="26" t="s">
        <v>60</v>
      </c>
      <c r="J3665" s="6" t="s">
        <v>61</v>
      </c>
      <c r="K3665" s="26"/>
      <c r="L3665" s="26" t="s">
        <v>149</v>
      </c>
      <c r="M3665" s="18" t="s">
        <v>150</v>
      </c>
      <c r="N3665" s="26" t="s">
        <v>64</v>
      </c>
      <c r="O3665" s="45" t="s">
        <v>65</v>
      </c>
      <c r="P3665" s="39">
        <v>41876</v>
      </c>
      <c r="Q3665" s="49">
        <v>42185</v>
      </c>
    </row>
    <row r="3666" spans="2:17" outlineLevel="2" x14ac:dyDescent="0.25">
      <c r="B3666" s="23" t="s">
        <v>1212</v>
      </c>
      <c r="C3666" s="24" t="s">
        <v>15</v>
      </c>
      <c r="D3666" s="24" t="s">
        <v>1288</v>
      </c>
      <c r="E3666" s="17" t="s">
        <v>1258</v>
      </c>
      <c r="F3666" s="17" t="s">
        <v>1289</v>
      </c>
      <c r="G3666" s="38">
        <v>41894</v>
      </c>
      <c r="H3666" s="33">
        <v>21234.400000000001</v>
      </c>
      <c r="I3666" s="24" t="s">
        <v>60</v>
      </c>
      <c r="J3666" s="5" t="s">
        <v>61</v>
      </c>
      <c r="K3666" s="24"/>
      <c r="L3666" s="24" t="s">
        <v>62</v>
      </c>
      <c r="M3666" s="17" t="s">
        <v>63</v>
      </c>
      <c r="N3666" s="24" t="s">
        <v>64</v>
      </c>
      <c r="O3666" s="44" t="s">
        <v>65</v>
      </c>
      <c r="P3666" s="38">
        <v>41893</v>
      </c>
      <c r="Q3666" s="48">
        <v>42185</v>
      </c>
    </row>
    <row r="3667" spans="2:17" outlineLevel="2" x14ac:dyDescent="0.25">
      <c r="B3667" s="25" t="s">
        <v>1212</v>
      </c>
      <c r="C3667" s="26" t="s">
        <v>15</v>
      </c>
      <c r="D3667" s="26" t="s">
        <v>1302</v>
      </c>
      <c r="E3667" s="18" t="s">
        <v>262</v>
      </c>
      <c r="F3667" s="18" t="s">
        <v>1303</v>
      </c>
      <c r="G3667" s="39">
        <v>41913</v>
      </c>
      <c r="H3667" s="34">
        <v>21776.93</v>
      </c>
      <c r="I3667" s="26" t="s">
        <v>60</v>
      </c>
      <c r="J3667" s="6" t="s">
        <v>61</v>
      </c>
      <c r="K3667" s="26"/>
      <c r="L3667" s="26" t="s">
        <v>149</v>
      </c>
      <c r="M3667" s="18" t="s">
        <v>150</v>
      </c>
      <c r="N3667" s="26" t="s">
        <v>64</v>
      </c>
      <c r="O3667" s="45" t="s">
        <v>65</v>
      </c>
      <c r="P3667" s="39">
        <v>41912</v>
      </c>
      <c r="Q3667" s="49">
        <v>42185</v>
      </c>
    </row>
    <row r="3668" spans="2:17" outlineLevel="2" x14ac:dyDescent="0.25">
      <c r="B3668" s="23" t="s">
        <v>1212</v>
      </c>
      <c r="C3668" s="24" t="s">
        <v>15</v>
      </c>
      <c r="D3668" s="24" t="s">
        <v>1318</v>
      </c>
      <c r="E3668" s="17" t="s">
        <v>1249</v>
      </c>
      <c r="F3668" s="17" t="s">
        <v>1319</v>
      </c>
      <c r="G3668" s="38">
        <v>41932</v>
      </c>
      <c r="H3668" s="33">
        <v>21087.9</v>
      </c>
      <c r="I3668" s="24" t="s">
        <v>60</v>
      </c>
      <c r="J3668" s="5" t="s">
        <v>61</v>
      </c>
      <c r="K3668" s="24"/>
      <c r="L3668" s="24" t="s">
        <v>149</v>
      </c>
      <c r="M3668" s="17" t="s">
        <v>150</v>
      </c>
      <c r="N3668" s="24" t="s">
        <v>64</v>
      </c>
      <c r="O3668" s="44" t="s">
        <v>65</v>
      </c>
      <c r="P3668" s="38">
        <v>41932</v>
      </c>
      <c r="Q3668" s="48">
        <v>42185</v>
      </c>
    </row>
    <row r="3669" spans="2:17" outlineLevel="2" x14ac:dyDescent="0.25">
      <c r="B3669" s="25" t="s">
        <v>1212</v>
      </c>
      <c r="C3669" s="26" t="s">
        <v>15</v>
      </c>
      <c r="D3669" s="26" t="s">
        <v>1322</v>
      </c>
      <c r="E3669" s="18" t="s">
        <v>540</v>
      </c>
      <c r="F3669" s="18" t="s">
        <v>1323</v>
      </c>
      <c r="G3669" s="39">
        <v>41946</v>
      </c>
      <c r="H3669" s="34">
        <v>23730</v>
      </c>
      <c r="I3669" s="26" t="s">
        <v>60</v>
      </c>
      <c r="J3669" s="6" t="s">
        <v>61</v>
      </c>
      <c r="K3669" s="26"/>
      <c r="L3669" s="26" t="s">
        <v>149</v>
      </c>
      <c r="M3669" s="18" t="s">
        <v>150</v>
      </c>
      <c r="N3669" s="26" t="s">
        <v>64</v>
      </c>
      <c r="O3669" s="45" t="s">
        <v>65</v>
      </c>
      <c r="P3669" s="39">
        <v>41941</v>
      </c>
      <c r="Q3669" s="49">
        <v>42185</v>
      </c>
    </row>
    <row r="3670" spans="2:17" outlineLevel="2" x14ac:dyDescent="0.25">
      <c r="B3670" s="23" t="s">
        <v>1212</v>
      </c>
      <c r="C3670" s="24" t="s">
        <v>15</v>
      </c>
      <c r="D3670" s="24" t="s">
        <v>1324</v>
      </c>
      <c r="E3670" s="17" t="s">
        <v>1263</v>
      </c>
      <c r="F3670" s="17" t="s">
        <v>1325</v>
      </c>
      <c r="G3670" s="38">
        <v>41977</v>
      </c>
      <c r="H3670" s="33">
        <v>22940.68</v>
      </c>
      <c r="I3670" s="24" t="s">
        <v>60</v>
      </c>
      <c r="J3670" s="5" t="s">
        <v>61</v>
      </c>
      <c r="K3670" s="24"/>
      <c r="L3670" s="24" t="s">
        <v>149</v>
      </c>
      <c r="M3670" s="17" t="s">
        <v>150</v>
      </c>
      <c r="N3670" s="24" t="s">
        <v>64</v>
      </c>
      <c r="O3670" s="44" t="s">
        <v>65</v>
      </c>
      <c r="P3670" s="38">
        <v>41955</v>
      </c>
      <c r="Q3670" s="48">
        <v>42185</v>
      </c>
    </row>
    <row r="3671" spans="2:17" outlineLevel="2" x14ac:dyDescent="0.25">
      <c r="B3671" s="25" t="s">
        <v>1212</v>
      </c>
      <c r="C3671" s="26" t="s">
        <v>15</v>
      </c>
      <c r="D3671" s="26" t="s">
        <v>1336</v>
      </c>
      <c r="E3671" s="18" t="s">
        <v>540</v>
      </c>
      <c r="F3671" s="18" t="s">
        <v>1337</v>
      </c>
      <c r="G3671" s="39">
        <v>41970</v>
      </c>
      <c r="H3671" s="34">
        <v>24320</v>
      </c>
      <c r="I3671" s="26" t="s">
        <v>60</v>
      </c>
      <c r="J3671" s="6" t="s">
        <v>61</v>
      </c>
      <c r="K3671" s="26"/>
      <c r="L3671" s="26" t="s">
        <v>149</v>
      </c>
      <c r="M3671" s="18" t="s">
        <v>150</v>
      </c>
      <c r="N3671" s="26" t="s">
        <v>64</v>
      </c>
      <c r="O3671" s="45" t="s">
        <v>65</v>
      </c>
      <c r="P3671" s="39">
        <v>41968</v>
      </c>
      <c r="Q3671" s="49">
        <v>42185</v>
      </c>
    </row>
    <row r="3672" spans="2:17" outlineLevel="2" x14ac:dyDescent="0.25">
      <c r="B3672" s="23" t="s">
        <v>1212</v>
      </c>
      <c r="C3672" s="24" t="s">
        <v>15</v>
      </c>
      <c r="D3672" s="24" t="s">
        <v>1363</v>
      </c>
      <c r="E3672" s="17" t="s">
        <v>262</v>
      </c>
      <c r="F3672" s="17" t="s">
        <v>1364</v>
      </c>
      <c r="G3672" s="38">
        <v>41988</v>
      </c>
      <c r="H3672" s="33">
        <v>23022.49</v>
      </c>
      <c r="I3672" s="24" t="s">
        <v>60</v>
      </c>
      <c r="J3672" s="5" t="s">
        <v>61</v>
      </c>
      <c r="K3672" s="24"/>
      <c r="L3672" s="24" t="s">
        <v>149</v>
      </c>
      <c r="M3672" s="17" t="s">
        <v>150</v>
      </c>
      <c r="N3672" s="24" t="s">
        <v>64</v>
      </c>
      <c r="O3672" s="44" t="s">
        <v>65</v>
      </c>
      <c r="P3672" s="38">
        <v>41984</v>
      </c>
      <c r="Q3672" s="48">
        <v>42185</v>
      </c>
    </row>
    <row r="3673" spans="2:17" outlineLevel="2" x14ac:dyDescent="0.25">
      <c r="B3673" s="25" t="s">
        <v>1212</v>
      </c>
      <c r="C3673" s="26" t="s">
        <v>15</v>
      </c>
      <c r="D3673" s="26" t="s">
        <v>1365</v>
      </c>
      <c r="E3673" s="18" t="s">
        <v>262</v>
      </c>
      <c r="F3673" s="18" t="s">
        <v>1366</v>
      </c>
      <c r="G3673" s="39">
        <v>41988</v>
      </c>
      <c r="H3673" s="34">
        <v>21523.64</v>
      </c>
      <c r="I3673" s="26" t="s">
        <v>60</v>
      </c>
      <c r="J3673" s="6" t="s">
        <v>61</v>
      </c>
      <c r="K3673" s="26"/>
      <c r="L3673" s="26" t="s">
        <v>62</v>
      </c>
      <c r="M3673" s="18" t="s">
        <v>63</v>
      </c>
      <c r="N3673" s="26" t="s">
        <v>64</v>
      </c>
      <c r="O3673" s="45" t="s">
        <v>65</v>
      </c>
      <c r="P3673" s="39">
        <v>41984</v>
      </c>
      <c r="Q3673" s="49">
        <v>42185</v>
      </c>
    </row>
    <row r="3674" spans="2:17" outlineLevel="2" x14ac:dyDescent="0.25">
      <c r="B3674" s="23" t="s">
        <v>1212</v>
      </c>
      <c r="C3674" s="24" t="s">
        <v>15</v>
      </c>
      <c r="D3674" s="24" t="s">
        <v>1367</v>
      </c>
      <c r="E3674" s="17" t="s">
        <v>1339</v>
      </c>
      <c r="F3674" s="17" t="s">
        <v>1368</v>
      </c>
      <c r="G3674" s="38">
        <v>41992</v>
      </c>
      <c r="H3674" s="33">
        <v>22337.7</v>
      </c>
      <c r="I3674" s="24" t="s">
        <v>60</v>
      </c>
      <c r="J3674" s="5" t="s">
        <v>61</v>
      </c>
      <c r="K3674" s="24"/>
      <c r="L3674" s="24" t="s">
        <v>149</v>
      </c>
      <c r="M3674" s="17" t="s">
        <v>150</v>
      </c>
      <c r="N3674" s="24" t="s">
        <v>64</v>
      </c>
      <c r="O3674" s="44" t="s">
        <v>65</v>
      </c>
      <c r="P3674" s="38">
        <v>41990</v>
      </c>
      <c r="Q3674" s="48">
        <v>42185</v>
      </c>
    </row>
    <row r="3675" spans="2:17" outlineLevel="2" x14ac:dyDescent="0.25">
      <c r="B3675" s="25" t="s">
        <v>1212</v>
      </c>
      <c r="C3675" s="26" t="s">
        <v>15</v>
      </c>
      <c r="D3675" s="26" t="s">
        <v>1388</v>
      </c>
      <c r="E3675" s="18" t="s">
        <v>1389</v>
      </c>
      <c r="F3675" s="18" t="s">
        <v>1390</v>
      </c>
      <c r="G3675" s="39">
        <v>42034</v>
      </c>
      <c r="H3675" s="34">
        <v>23912.5</v>
      </c>
      <c r="I3675" s="26" t="s">
        <v>60</v>
      </c>
      <c r="J3675" s="6" t="s">
        <v>61</v>
      </c>
      <c r="K3675" s="26"/>
      <c r="L3675" s="26" t="s">
        <v>62</v>
      </c>
      <c r="M3675" s="18" t="s">
        <v>63</v>
      </c>
      <c r="N3675" s="26" t="s">
        <v>64</v>
      </c>
      <c r="O3675" s="45" t="s">
        <v>65</v>
      </c>
      <c r="P3675" s="39">
        <v>42034</v>
      </c>
      <c r="Q3675" s="49">
        <v>42185</v>
      </c>
    </row>
    <row r="3676" spans="2:17" outlineLevel="2" x14ac:dyDescent="0.25">
      <c r="B3676" s="23" t="s">
        <v>1212</v>
      </c>
      <c r="C3676" s="24" t="s">
        <v>15</v>
      </c>
      <c r="D3676" s="24" t="s">
        <v>1401</v>
      </c>
      <c r="E3676" s="17" t="s">
        <v>203</v>
      </c>
      <c r="F3676" s="17" t="s">
        <v>1402</v>
      </c>
      <c r="G3676" s="38">
        <v>42045</v>
      </c>
      <c r="H3676" s="33">
        <v>22441</v>
      </c>
      <c r="I3676" s="24" t="s">
        <v>60</v>
      </c>
      <c r="J3676" s="5" t="s">
        <v>61</v>
      </c>
      <c r="K3676" s="24"/>
      <c r="L3676" s="24" t="s">
        <v>149</v>
      </c>
      <c r="M3676" s="17" t="s">
        <v>150</v>
      </c>
      <c r="N3676" s="24" t="s">
        <v>64</v>
      </c>
      <c r="O3676" s="44" t="s">
        <v>65</v>
      </c>
      <c r="P3676" s="38">
        <v>42045</v>
      </c>
      <c r="Q3676" s="48">
        <v>42185</v>
      </c>
    </row>
    <row r="3677" spans="2:17" outlineLevel="2" x14ac:dyDescent="0.25">
      <c r="B3677" s="25" t="s">
        <v>1212</v>
      </c>
      <c r="C3677" s="26" t="s">
        <v>15</v>
      </c>
      <c r="D3677" s="26" t="s">
        <v>1421</v>
      </c>
      <c r="E3677" s="18" t="s">
        <v>262</v>
      </c>
      <c r="F3677" s="18" t="s">
        <v>1422</v>
      </c>
      <c r="G3677" s="39">
        <v>42074</v>
      </c>
      <c r="H3677" s="34">
        <v>23756.37</v>
      </c>
      <c r="I3677" s="26" t="s">
        <v>60</v>
      </c>
      <c r="J3677" s="6" t="s">
        <v>61</v>
      </c>
      <c r="K3677" s="26"/>
      <c r="L3677" s="26" t="s">
        <v>149</v>
      </c>
      <c r="M3677" s="18" t="s">
        <v>150</v>
      </c>
      <c r="N3677" s="26" t="s">
        <v>162</v>
      </c>
      <c r="O3677" s="45" t="s">
        <v>163</v>
      </c>
      <c r="P3677" s="39">
        <v>42074</v>
      </c>
      <c r="Q3677" s="49">
        <v>42185</v>
      </c>
    </row>
    <row r="3678" spans="2:17" outlineLevel="2" x14ac:dyDescent="0.25">
      <c r="B3678" s="23" t="s">
        <v>1212</v>
      </c>
      <c r="C3678" s="24" t="s">
        <v>15</v>
      </c>
      <c r="D3678" s="24" t="s">
        <v>1423</v>
      </c>
      <c r="E3678" s="17" t="s">
        <v>540</v>
      </c>
      <c r="F3678" s="17" t="s">
        <v>1424</v>
      </c>
      <c r="G3678" s="38">
        <v>42074</v>
      </c>
      <c r="H3678" s="33">
        <v>24503.55</v>
      </c>
      <c r="I3678" s="24" t="s">
        <v>60</v>
      </c>
      <c r="J3678" s="5" t="s">
        <v>61</v>
      </c>
      <c r="K3678" s="24"/>
      <c r="L3678" s="24" t="s">
        <v>149</v>
      </c>
      <c r="M3678" s="17" t="s">
        <v>150</v>
      </c>
      <c r="N3678" s="24" t="s">
        <v>162</v>
      </c>
      <c r="O3678" s="44" t="s">
        <v>163</v>
      </c>
      <c r="P3678" s="38">
        <v>42074</v>
      </c>
      <c r="Q3678" s="48">
        <v>42185</v>
      </c>
    </row>
    <row r="3679" spans="2:17" outlineLevel="2" x14ac:dyDescent="0.25">
      <c r="B3679" s="25" t="s">
        <v>1212</v>
      </c>
      <c r="C3679" s="26" t="s">
        <v>15</v>
      </c>
      <c r="D3679" s="26" t="s">
        <v>1428</v>
      </c>
      <c r="E3679" s="18" t="s">
        <v>1429</v>
      </c>
      <c r="F3679" s="18" t="s">
        <v>1430</v>
      </c>
      <c r="G3679" s="39">
        <v>42074</v>
      </c>
      <c r="H3679" s="34">
        <v>24240</v>
      </c>
      <c r="I3679" s="26" t="s">
        <v>60</v>
      </c>
      <c r="J3679" s="6" t="s">
        <v>61</v>
      </c>
      <c r="K3679" s="26"/>
      <c r="L3679" s="26" t="s">
        <v>62</v>
      </c>
      <c r="M3679" s="18" t="s">
        <v>63</v>
      </c>
      <c r="N3679" s="26" t="s">
        <v>64</v>
      </c>
      <c r="O3679" s="45" t="s">
        <v>65</v>
      </c>
      <c r="P3679" s="39">
        <v>42074</v>
      </c>
      <c r="Q3679" s="49">
        <v>42185</v>
      </c>
    </row>
    <row r="3680" spans="2:17" outlineLevel="2" x14ac:dyDescent="0.25">
      <c r="B3680" s="23" t="s">
        <v>1212</v>
      </c>
      <c r="C3680" s="24" t="s">
        <v>15</v>
      </c>
      <c r="D3680" s="24" t="s">
        <v>1437</v>
      </c>
      <c r="E3680" s="17" t="s">
        <v>1429</v>
      </c>
      <c r="F3680" s="17" t="s">
        <v>1438</v>
      </c>
      <c r="G3680" s="38">
        <v>42082</v>
      </c>
      <c r="H3680" s="33">
        <v>24240</v>
      </c>
      <c r="I3680" s="24" t="s">
        <v>60</v>
      </c>
      <c r="J3680" s="5" t="s">
        <v>61</v>
      </c>
      <c r="K3680" s="24"/>
      <c r="L3680" s="24" t="s">
        <v>62</v>
      </c>
      <c r="M3680" s="17" t="s">
        <v>63</v>
      </c>
      <c r="N3680" s="24" t="s">
        <v>64</v>
      </c>
      <c r="O3680" s="44" t="s">
        <v>65</v>
      </c>
      <c r="P3680" s="38">
        <v>42082</v>
      </c>
      <c r="Q3680" s="48">
        <v>42185</v>
      </c>
    </row>
    <row r="3681" spans="2:17" outlineLevel="2" x14ac:dyDescent="0.25">
      <c r="B3681" s="25" t="s">
        <v>1212</v>
      </c>
      <c r="C3681" s="26" t="s">
        <v>15</v>
      </c>
      <c r="D3681" s="26" t="s">
        <v>1441</v>
      </c>
      <c r="E3681" s="18" t="s">
        <v>262</v>
      </c>
      <c r="F3681" s="18" t="s">
        <v>1442</v>
      </c>
      <c r="G3681" s="39">
        <v>42094</v>
      </c>
      <c r="H3681" s="34">
        <v>24899.8</v>
      </c>
      <c r="I3681" s="26" t="s">
        <v>60</v>
      </c>
      <c r="J3681" s="6" t="s">
        <v>61</v>
      </c>
      <c r="K3681" s="26"/>
      <c r="L3681" s="26" t="s">
        <v>149</v>
      </c>
      <c r="M3681" s="18" t="s">
        <v>150</v>
      </c>
      <c r="N3681" s="26" t="s">
        <v>64</v>
      </c>
      <c r="O3681" s="45" t="s">
        <v>65</v>
      </c>
      <c r="P3681" s="39">
        <v>42087</v>
      </c>
      <c r="Q3681" s="49">
        <v>42185</v>
      </c>
    </row>
    <row r="3682" spans="2:17" outlineLevel="2" x14ac:dyDescent="0.25">
      <c r="B3682" s="23" t="s">
        <v>1212</v>
      </c>
      <c r="C3682" s="24" t="s">
        <v>15</v>
      </c>
      <c r="D3682" s="24" t="s">
        <v>1445</v>
      </c>
      <c r="E3682" s="17" t="s">
        <v>167</v>
      </c>
      <c r="F3682" s="17" t="s">
        <v>1446</v>
      </c>
      <c r="G3682" s="38">
        <v>42095</v>
      </c>
      <c r="H3682" s="33">
        <v>23998.93</v>
      </c>
      <c r="I3682" s="24" t="s">
        <v>60</v>
      </c>
      <c r="J3682" s="5" t="s">
        <v>61</v>
      </c>
      <c r="K3682" s="24"/>
      <c r="L3682" s="24" t="s">
        <v>149</v>
      </c>
      <c r="M3682" s="17" t="s">
        <v>150</v>
      </c>
      <c r="N3682" s="24" t="s">
        <v>64</v>
      </c>
      <c r="O3682" s="44" t="s">
        <v>65</v>
      </c>
      <c r="P3682" s="38">
        <v>42095</v>
      </c>
      <c r="Q3682" s="48">
        <v>42185</v>
      </c>
    </row>
    <row r="3683" spans="2:17" outlineLevel="2" x14ac:dyDescent="0.25">
      <c r="B3683" s="25" t="s">
        <v>1212</v>
      </c>
      <c r="C3683" s="26" t="s">
        <v>15</v>
      </c>
      <c r="D3683" s="26" t="s">
        <v>1449</v>
      </c>
      <c r="E3683" s="18" t="s">
        <v>1450</v>
      </c>
      <c r="F3683" s="18" t="s">
        <v>1451</v>
      </c>
      <c r="G3683" s="39">
        <v>42100</v>
      </c>
      <c r="H3683" s="34">
        <v>20025</v>
      </c>
      <c r="I3683" s="26" t="s">
        <v>60</v>
      </c>
      <c r="J3683" s="6" t="s">
        <v>61</v>
      </c>
      <c r="K3683" s="26"/>
      <c r="L3683" s="26" t="s">
        <v>62</v>
      </c>
      <c r="M3683" s="18" t="s">
        <v>63</v>
      </c>
      <c r="N3683" s="26" t="s">
        <v>64</v>
      </c>
      <c r="O3683" s="45" t="s">
        <v>65</v>
      </c>
      <c r="P3683" s="39">
        <v>42100</v>
      </c>
      <c r="Q3683" s="49">
        <v>42185</v>
      </c>
    </row>
    <row r="3684" spans="2:17" outlineLevel="2" x14ac:dyDescent="0.25">
      <c r="B3684" s="23" t="s">
        <v>1212</v>
      </c>
      <c r="C3684" s="24" t="s">
        <v>15</v>
      </c>
      <c r="D3684" s="24" t="s">
        <v>1459</v>
      </c>
      <c r="E3684" s="17" t="s">
        <v>262</v>
      </c>
      <c r="F3684" s="17" t="s">
        <v>1460</v>
      </c>
      <c r="G3684" s="38">
        <v>42123</v>
      </c>
      <c r="H3684" s="33">
        <v>24845.58</v>
      </c>
      <c r="I3684" s="24" t="s">
        <v>60</v>
      </c>
      <c r="J3684" s="5" t="s">
        <v>61</v>
      </c>
      <c r="K3684" s="24"/>
      <c r="L3684" s="24" t="s">
        <v>149</v>
      </c>
      <c r="M3684" s="17" t="s">
        <v>150</v>
      </c>
      <c r="N3684" s="24" t="s">
        <v>64</v>
      </c>
      <c r="O3684" s="44" t="s">
        <v>65</v>
      </c>
      <c r="P3684" s="38">
        <v>42122</v>
      </c>
      <c r="Q3684" s="48">
        <v>42185</v>
      </c>
    </row>
    <row r="3685" spans="2:17" outlineLevel="2" x14ac:dyDescent="0.25">
      <c r="B3685" s="25" t="s">
        <v>1212</v>
      </c>
      <c r="C3685" s="26" t="s">
        <v>15</v>
      </c>
      <c r="D3685" s="26" t="s">
        <v>1465</v>
      </c>
      <c r="E3685" s="18" t="s">
        <v>1466</v>
      </c>
      <c r="F3685" s="18" t="s">
        <v>1467</v>
      </c>
      <c r="G3685" s="39">
        <v>42128</v>
      </c>
      <c r="H3685" s="34">
        <v>21928.48</v>
      </c>
      <c r="I3685" s="26" t="s">
        <v>60</v>
      </c>
      <c r="J3685" s="6" t="s">
        <v>61</v>
      </c>
      <c r="K3685" s="26"/>
      <c r="L3685" s="26" t="s">
        <v>149</v>
      </c>
      <c r="M3685" s="18" t="s">
        <v>150</v>
      </c>
      <c r="N3685" s="26" t="s">
        <v>64</v>
      </c>
      <c r="O3685" s="45" t="s">
        <v>65</v>
      </c>
      <c r="P3685" s="39">
        <v>42128</v>
      </c>
      <c r="Q3685" s="49">
        <v>42185</v>
      </c>
    </row>
    <row r="3686" spans="2:17" outlineLevel="2" x14ac:dyDescent="0.25">
      <c r="B3686" s="23" t="s">
        <v>1212</v>
      </c>
      <c r="C3686" s="24" t="s">
        <v>15</v>
      </c>
      <c r="D3686" s="24" t="s">
        <v>1471</v>
      </c>
      <c r="E3686" s="17" t="s">
        <v>262</v>
      </c>
      <c r="F3686" s="17" t="s">
        <v>1472</v>
      </c>
      <c r="G3686" s="38">
        <v>42137</v>
      </c>
      <c r="H3686" s="33">
        <v>23431.25</v>
      </c>
      <c r="I3686" s="24" t="s">
        <v>60</v>
      </c>
      <c r="J3686" s="5" t="s">
        <v>61</v>
      </c>
      <c r="K3686" s="24"/>
      <c r="L3686" s="24" t="s">
        <v>149</v>
      </c>
      <c r="M3686" s="17" t="s">
        <v>150</v>
      </c>
      <c r="N3686" s="24" t="s">
        <v>64</v>
      </c>
      <c r="O3686" s="44" t="s">
        <v>65</v>
      </c>
      <c r="P3686" s="38">
        <v>42137</v>
      </c>
      <c r="Q3686" s="48">
        <v>42185</v>
      </c>
    </row>
    <row r="3687" spans="2:17" outlineLevel="2" x14ac:dyDescent="0.25">
      <c r="B3687" s="25" t="s">
        <v>1212</v>
      </c>
      <c r="C3687" s="26" t="s">
        <v>15</v>
      </c>
      <c r="D3687" s="26" t="s">
        <v>1473</v>
      </c>
      <c r="E3687" s="18" t="s">
        <v>262</v>
      </c>
      <c r="F3687" s="18" t="s">
        <v>1474</v>
      </c>
      <c r="G3687" s="39">
        <v>42137</v>
      </c>
      <c r="H3687" s="34">
        <v>20980.31</v>
      </c>
      <c r="I3687" s="26" t="s">
        <v>60</v>
      </c>
      <c r="J3687" s="6" t="s">
        <v>61</v>
      </c>
      <c r="K3687" s="26"/>
      <c r="L3687" s="26" t="s">
        <v>149</v>
      </c>
      <c r="M3687" s="18" t="s">
        <v>150</v>
      </c>
      <c r="N3687" s="26" t="s">
        <v>64</v>
      </c>
      <c r="O3687" s="45" t="s">
        <v>65</v>
      </c>
      <c r="P3687" s="39">
        <v>42137</v>
      </c>
      <c r="Q3687" s="49">
        <v>42185</v>
      </c>
    </row>
    <row r="3688" spans="2:17" outlineLevel="2" x14ac:dyDescent="0.25">
      <c r="B3688" s="23" t="s">
        <v>1212</v>
      </c>
      <c r="C3688" s="24" t="s">
        <v>15</v>
      </c>
      <c r="D3688" s="24" t="s">
        <v>1475</v>
      </c>
      <c r="E3688" s="17" t="s">
        <v>1469</v>
      </c>
      <c r="F3688" s="17" t="s">
        <v>1476</v>
      </c>
      <c r="G3688" s="38">
        <v>42151</v>
      </c>
      <c r="H3688" s="33">
        <v>24786</v>
      </c>
      <c r="I3688" s="24" t="s">
        <v>60</v>
      </c>
      <c r="J3688" s="5" t="s">
        <v>61</v>
      </c>
      <c r="K3688" s="24"/>
      <c r="L3688" s="24" t="s">
        <v>149</v>
      </c>
      <c r="M3688" s="17" t="s">
        <v>150</v>
      </c>
      <c r="N3688" s="24" t="s">
        <v>64</v>
      </c>
      <c r="O3688" s="44" t="s">
        <v>65</v>
      </c>
      <c r="P3688" s="38">
        <v>42150</v>
      </c>
      <c r="Q3688" s="48">
        <v>42185</v>
      </c>
    </row>
    <row r="3689" spans="2:17" outlineLevel="2" x14ac:dyDescent="0.25">
      <c r="B3689" s="25" t="s">
        <v>563</v>
      </c>
      <c r="C3689" s="26" t="s">
        <v>15</v>
      </c>
      <c r="D3689" s="26" t="s">
        <v>564</v>
      </c>
      <c r="E3689" s="18" t="s">
        <v>565</v>
      </c>
      <c r="F3689" s="18" t="s">
        <v>566</v>
      </c>
      <c r="G3689" s="39">
        <v>41912</v>
      </c>
      <c r="H3689" s="34">
        <v>19998.09</v>
      </c>
      <c r="I3689" s="26" t="s">
        <v>60</v>
      </c>
      <c r="J3689" s="6" t="s">
        <v>61</v>
      </c>
      <c r="K3689" s="26"/>
      <c r="L3689" s="26" t="s">
        <v>149</v>
      </c>
      <c r="M3689" s="18" t="s">
        <v>150</v>
      </c>
      <c r="N3689" s="26" t="s">
        <v>64</v>
      </c>
      <c r="O3689" s="45" t="s">
        <v>65</v>
      </c>
      <c r="P3689" s="39">
        <v>41912</v>
      </c>
      <c r="Q3689" s="49">
        <v>42277</v>
      </c>
    </row>
    <row r="3690" spans="2:17" outlineLevel="2" x14ac:dyDescent="0.25">
      <c r="B3690" s="23" t="s">
        <v>563</v>
      </c>
      <c r="C3690" s="24" t="s">
        <v>15</v>
      </c>
      <c r="D3690" s="24" t="s">
        <v>567</v>
      </c>
      <c r="E3690" s="17" t="s">
        <v>568</v>
      </c>
      <c r="F3690" s="17" t="s">
        <v>569</v>
      </c>
      <c r="G3690" s="38">
        <v>41913</v>
      </c>
      <c r="H3690" s="33">
        <v>49752</v>
      </c>
      <c r="I3690" s="24" t="s">
        <v>60</v>
      </c>
      <c r="J3690" s="5" t="s">
        <v>61</v>
      </c>
      <c r="K3690" s="24"/>
      <c r="L3690" s="24" t="s">
        <v>149</v>
      </c>
      <c r="M3690" s="17" t="s">
        <v>150</v>
      </c>
      <c r="N3690" s="24" t="s">
        <v>64</v>
      </c>
      <c r="O3690" s="44" t="s">
        <v>65</v>
      </c>
      <c r="P3690" s="38">
        <v>41913</v>
      </c>
      <c r="Q3690" s="48">
        <v>42278</v>
      </c>
    </row>
    <row r="3691" spans="2:17" outlineLevel="2" x14ac:dyDescent="0.25">
      <c r="B3691" s="25" t="s">
        <v>563</v>
      </c>
      <c r="C3691" s="26" t="s">
        <v>15</v>
      </c>
      <c r="D3691" s="26" t="s">
        <v>570</v>
      </c>
      <c r="E3691" s="18" t="s">
        <v>568</v>
      </c>
      <c r="F3691" s="18" t="s">
        <v>571</v>
      </c>
      <c r="G3691" s="39">
        <v>41913</v>
      </c>
      <c r="H3691" s="34">
        <v>36000</v>
      </c>
      <c r="I3691" s="26" t="s">
        <v>60</v>
      </c>
      <c r="J3691" s="6" t="s">
        <v>61</v>
      </c>
      <c r="K3691" s="26"/>
      <c r="L3691" s="26" t="s">
        <v>149</v>
      </c>
      <c r="M3691" s="18" t="s">
        <v>150</v>
      </c>
      <c r="N3691" s="26" t="s">
        <v>64</v>
      </c>
      <c r="O3691" s="45" t="s">
        <v>65</v>
      </c>
      <c r="P3691" s="39">
        <v>41913</v>
      </c>
      <c r="Q3691" s="49">
        <v>42278</v>
      </c>
    </row>
    <row r="3692" spans="2:17" outlineLevel="2" x14ac:dyDescent="0.25">
      <c r="B3692" s="23" t="s">
        <v>563</v>
      </c>
      <c r="C3692" s="24" t="s">
        <v>15</v>
      </c>
      <c r="D3692" s="24" t="s">
        <v>572</v>
      </c>
      <c r="E3692" s="17" t="s">
        <v>568</v>
      </c>
      <c r="F3692" s="17" t="s">
        <v>573</v>
      </c>
      <c r="G3692" s="38">
        <v>41913</v>
      </c>
      <c r="H3692" s="33">
        <v>49752</v>
      </c>
      <c r="I3692" s="24" t="s">
        <v>60</v>
      </c>
      <c r="J3692" s="5" t="s">
        <v>61</v>
      </c>
      <c r="K3692" s="24"/>
      <c r="L3692" s="24" t="s">
        <v>149</v>
      </c>
      <c r="M3692" s="17" t="s">
        <v>150</v>
      </c>
      <c r="N3692" s="24" t="s">
        <v>64</v>
      </c>
      <c r="O3692" s="44" t="s">
        <v>65</v>
      </c>
      <c r="P3692" s="38">
        <v>41913</v>
      </c>
      <c r="Q3692" s="48">
        <v>42278</v>
      </c>
    </row>
    <row r="3693" spans="2:17" outlineLevel="2" x14ac:dyDescent="0.25">
      <c r="B3693" s="25" t="s">
        <v>563</v>
      </c>
      <c r="C3693" s="26" t="s">
        <v>15</v>
      </c>
      <c r="D3693" s="26" t="s">
        <v>574</v>
      </c>
      <c r="E3693" s="18" t="s">
        <v>568</v>
      </c>
      <c r="F3693" s="18" t="s">
        <v>575</v>
      </c>
      <c r="G3693" s="39">
        <v>41913</v>
      </c>
      <c r="H3693" s="34">
        <v>36000</v>
      </c>
      <c r="I3693" s="26" t="s">
        <v>60</v>
      </c>
      <c r="J3693" s="6" t="s">
        <v>61</v>
      </c>
      <c r="K3693" s="26"/>
      <c r="L3693" s="26" t="s">
        <v>149</v>
      </c>
      <c r="M3693" s="18" t="s">
        <v>150</v>
      </c>
      <c r="N3693" s="26" t="s">
        <v>64</v>
      </c>
      <c r="O3693" s="45" t="s">
        <v>65</v>
      </c>
      <c r="P3693" s="39">
        <v>41913</v>
      </c>
      <c r="Q3693" s="49">
        <v>42278</v>
      </c>
    </row>
    <row r="3694" spans="2:17" outlineLevel="2" x14ac:dyDescent="0.25">
      <c r="B3694" s="23" t="s">
        <v>563</v>
      </c>
      <c r="C3694" s="24" t="s">
        <v>15</v>
      </c>
      <c r="D3694" s="24" t="s">
        <v>576</v>
      </c>
      <c r="E3694" s="17" t="s">
        <v>577</v>
      </c>
      <c r="F3694" s="17" t="s">
        <v>578</v>
      </c>
      <c r="G3694" s="38">
        <v>41940</v>
      </c>
      <c r="H3694" s="33">
        <v>46622.97</v>
      </c>
      <c r="I3694" s="24" t="s">
        <v>60</v>
      </c>
      <c r="J3694" s="5" t="s">
        <v>61</v>
      </c>
      <c r="K3694" s="24"/>
      <c r="L3694" s="24" t="s">
        <v>149</v>
      </c>
      <c r="M3694" s="17" t="s">
        <v>150</v>
      </c>
      <c r="N3694" s="24" t="s">
        <v>64</v>
      </c>
      <c r="O3694" s="44" t="s">
        <v>65</v>
      </c>
      <c r="P3694" s="38">
        <v>41940</v>
      </c>
      <c r="Q3694" s="48">
        <v>42305</v>
      </c>
    </row>
    <row r="3695" spans="2:17" outlineLevel="2" x14ac:dyDescent="0.25">
      <c r="B3695" s="25" t="s">
        <v>563</v>
      </c>
      <c r="C3695" s="26" t="s">
        <v>15</v>
      </c>
      <c r="D3695" s="26" t="s">
        <v>579</v>
      </c>
      <c r="E3695" s="18" t="s">
        <v>577</v>
      </c>
      <c r="F3695" s="18" t="s">
        <v>580</v>
      </c>
      <c r="G3695" s="39">
        <v>41940</v>
      </c>
      <c r="H3695" s="34">
        <v>44671.94</v>
      </c>
      <c r="I3695" s="26" t="s">
        <v>60</v>
      </c>
      <c r="J3695" s="6" t="s">
        <v>61</v>
      </c>
      <c r="K3695" s="26"/>
      <c r="L3695" s="26" t="s">
        <v>149</v>
      </c>
      <c r="M3695" s="18" t="s">
        <v>150</v>
      </c>
      <c r="N3695" s="26" t="s">
        <v>64</v>
      </c>
      <c r="O3695" s="45" t="s">
        <v>65</v>
      </c>
      <c r="P3695" s="39">
        <v>41940</v>
      </c>
      <c r="Q3695" s="49">
        <v>42305</v>
      </c>
    </row>
    <row r="3696" spans="2:17" ht="15.75" outlineLevel="2" thickBot="1" x14ac:dyDescent="0.3">
      <c r="B3696" s="23" t="s">
        <v>563</v>
      </c>
      <c r="C3696" s="24" t="s">
        <v>15</v>
      </c>
      <c r="D3696" s="24" t="s">
        <v>581</v>
      </c>
      <c r="E3696" s="17" t="s">
        <v>577</v>
      </c>
      <c r="F3696" s="17" t="s">
        <v>582</v>
      </c>
      <c r="G3696" s="38">
        <v>41940</v>
      </c>
      <c r="H3696" s="33">
        <v>46191.12</v>
      </c>
      <c r="I3696" s="24" t="s">
        <v>60</v>
      </c>
      <c r="J3696" s="5" t="s">
        <v>61</v>
      </c>
      <c r="K3696" s="24"/>
      <c r="L3696" s="24" t="s">
        <v>149</v>
      </c>
      <c r="M3696" s="17" t="s">
        <v>150</v>
      </c>
      <c r="N3696" s="24" t="s">
        <v>64</v>
      </c>
      <c r="O3696" s="44" t="s">
        <v>65</v>
      </c>
      <c r="P3696" s="38">
        <v>41940</v>
      </c>
      <c r="Q3696" s="48">
        <v>42305</v>
      </c>
    </row>
    <row r="3697" spans="2:17" s="14" customFormat="1" ht="15.75" outlineLevel="2" thickBot="1" x14ac:dyDescent="0.3">
      <c r="B3697" s="27" t="s">
        <v>9023</v>
      </c>
      <c r="C3697" s="28"/>
      <c r="D3697" s="28">
        <f>COUNTA(D3510:D3696)</f>
        <v>187</v>
      </c>
      <c r="E3697" s="19"/>
      <c r="F3697" s="19"/>
      <c r="G3697" s="40"/>
      <c r="H3697" s="35">
        <f>SUBTOTAL(9,H3510:H3696)</f>
        <v>4263684.8500000006</v>
      </c>
      <c r="I3697" s="28"/>
      <c r="J3697" s="7"/>
      <c r="K3697" s="28"/>
      <c r="L3697" s="28"/>
      <c r="M3697" s="19"/>
      <c r="N3697" s="28"/>
      <c r="O3697" s="46"/>
      <c r="P3697" s="40"/>
      <c r="Q3697" s="50"/>
    </row>
    <row r="3698" spans="2:17" s="10" customFormat="1" ht="44.25" customHeight="1" thickBot="1" x14ac:dyDescent="0.3">
      <c r="B3698" s="1" t="s">
        <v>0</v>
      </c>
      <c r="C3698" s="2" t="s">
        <v>9022</v>
      </c>
      <c r="D3698" s="2" t="s">
        <v>9025</v>
      </c>
      <c r="E3698" s="2" t="s">
        <v>1</v>
      </c>
      <c r="F3698" s="2" t="s">
        <v>2</v>
      </c>
      <c r="G3698" s="3" t="s">
        <v>3</v>
      </c>
      <c r="H3698" s="11" t="s">
        <v>4</v>
      </c>
      <c r="I3698" s="2" t="s">
        <v>5</v>
      </c>
      <c r="J3698" s="2" t="s">
        <v>6</v>
      </c>
      <c r="K3698" s="2" t="s">
        <v>7</v>
      </c>
      <c r="L3698" s="2" t="s">
        <v>8</v>
      </c>
      <c r="M3698" s="2" t="s">
        <v>9</v>
      </c>
      <c r="N3698" s="2" t="s">
        <v>10</v>
      </c>
      <c r="O3698" s="2" t="s">
        <v>11</v>
      </c>
      <c r="P3698" s="3" t="s">
        <v>12</v>
      </c>
      <c r="Q3698" s="4" t="s">
        <v>13</v>
      </c>
    </row>
    <row r="3699" spans="2:17" outlineLevel="2" x14ac:dyDescent="0.25">
      <c r="B3699" s="23" t="s">
        <v>7790</v>
      </c>
      <c r="C3699" s="24" t="s">
        <v>15</v>
      </c>
      <c r="D3699" s="24" t="s">
        <v>7791</v>
      </c>
      <c r="E3699" s="17" t="s">
        <v>6333</v>
      </c>
      <c r="F3699" s="17" t="s">
        <v>7792</v>
      </c>
      <c r="G3699" s="38">
        <v>41829</v>
      </c>
      <c r="H3699" s="33">
        <v>49436.06</v>
      </c>
      <c r="I3699" s="24" t="s">
        <v>23</v>
      </c>
      <c r="J3699" s="5" t="s">
        <v>5742</v>
      </c>
      <c r="K3699" s="24"/>
      <c r="L3699" s="24" t="s">
        <v>253</v>
      </c>
      <c r="M3699" s="17" t="s">
        <v>254</v>
      </c>
      <c r="N3699" s="24" t="s">
        <v>108</v>
      </c>
      <c r="O3699" s="44" t="s">
        <v>109</v>
      </c>
      <c r="P3699" s="38">
        <v>41821</v>
      </c>
      <c r="Q3699" s="48">
        <v>41850</v>
      </c>
    </row>
    <row r="3700" spans="2:17" outlineLevel="2" x14ac:dyDescent="0.25">
      <c r="B3700" s="25" t="s">
        <v>7790</v>
      </c>
      <c r="C3700" s="26" t="s">
        <v>15</v>
      </c>
      <c r="D3700" s="26" t="s">
        <v>7857</v>
      </c>
      <c r="E3700" s="18" t="s">
        <v>7858</v>
      </c>
      <c r="F3700" s="18" t="s">
        <v>7859</v>
      </c>
      <c r="G3700" s="39">
        <v>41968</v>
      </c>
      <c r="H3700" s="34">
        <v>25000</v>
      </c>
      <c r="I3700" s="26" t="s">
        <v>23</v>
      </c>
      <c r="J3700" s="6" t="s">
        <v>5742</v>
      </c>
      <c r="K3700" s="26"/>
      <c r="L3700" s="26" t="s">
        <v>253</v>
      </c>
      <c r="M3700" s="18" t="s">
        <v>254</v>
      </c>
      <c r="N3700" s="26" t="s">
        <v>108</v>
      </c>
      <c r="O3700" s="45" t="s">
        <v>109</v>
      </c>
      <c r="P3700" s="39">
        <v>41967</v>
      </c>
      <c r="Q3700" s="49">
        <v>42185</v>
      </c>
    </row>
    <row r="3701" spans="2:17" outlineLevel="2" x14ac:dyDescent="0.25">
      <c r="B3701" s="23" t="s">
        <v>7790</v>
      </c>
      <c r="C3701" s="24" t="s">
        <v>15</v>
      </c>
      <c r="D3701" s="24" t="s">
        <v>7872</v>
      </c>
      <c r="E3701" s="17" t="s">
        <v>561</v>
      </c>
      <c r="F3701" s="17" t="s">
        <v>7873</v>
      </c>
      <c r="G3701" s="38">
        <v>42024</v>
      </c>
      <c r="H3701" s="33">
        <v>47670.7</v>
      </c>
      <c r="I3701" s="24" t="s">
        <v>23</v>
      </c>
      <c r="J3701" s="5" t="s">
        <v>5742</v>
      </c>
      <c r="K3701" s="24"/>
      <c r="L3701" s="24" t="s">
        <v>149</v>
      </c>
      <c r="M3701" s="17" t="s">
        <v>150</v>
      </c>
      <c r="N3701" s="24" t="s">
        <v>108</v>
      </c>
      <c r="O3701" s="44" t="s">
        <v>109</v>
      </c>
      <c r="P3701" s="38">
        <v>42020</v>
      </c>
      <c r="Q3701" s="48">
        <v>42185</v>
      </c>
    </row>
    <row r="3702" spans="2:17" outlineLevel="2" x14ac:dyDescent="0.25">
      <c r="B3702" s="25" t="s">
        <v>7038</v>
      </c>
      <c r="C3702" s="26" t="s">
        <v>15</v>
      </c>
      <c r="D3702" s="26" t="s">
        <v>7171</v>
      </c>
      <c r="E3702" s="18" t="s">
        <v>7172</v>
      </c>
      <c r="F3702" s="18" t="s">
        <v>7173</v>
      </c>
      <c r="G3702" s="39">
        <v>41961</v>
      </c>
      <c r="H3702" s="34">
        <v>7231</v>
      </c>
      <c r="I3702" s="26" t="s">
        <v>23</v>
      </c>
      <c r="J3702" s="6" t="s">
        <v>5742</v>
      </c>
      <c r="K3702" s="26"/>
      <c r="L3702" s="26" t="s">
        <v>149</v>
      </c>
      <c r="M3702" s="18" t="s">
        <v>150</v>
      </c>
      <c r="N3702" s="26" t="s">
        <v>64</v>
      </c>
      <c r="O3702" s="45" t="s">
        <v>65</v>
      </c>
      <c r="P3702" s="39">
        <v>41955</v>
      </c>
      <c r="Q3702" s="49">
        <v>42185</v>
      </c>
    </row>
    <row r="3703" spans="2:17" ht="15.75" outlineLevel="2" thickBot="1" x14ac:dyDescent="0.3">
      <c r="B3703" s="23" t="s">
        <v>5696</v>
      </c>
      <c r="C3703" s="24" t="s">
        <v>15</v>
      </c>
      <c r="D3703" s="24" t="s">
        <v>5740</v>
      </c>
      <c r="E3703" s="17" t="s">
        <v>561</v>
      </c>
      <c r="F3703" s="17" t="s">
        <v>5741</v>
      </c>
      <c r="G3703" s="38">
        <v>42144</v>
      </c>
      <c r="H3703" s="33">
        <v>24570</v>
      </c>
      <c r="I3703" s="24" t="s">
        <v>23</v>
      </c>
      <c r="J3703" s="5" t="s">
        <v>5742</v>
      </c>
      <c r="K3703" s="24" t="s">
        <v>45</v>
      </c>
      <c r="L3703" s="24" t="s">
        <v>149</v>
      </c>
      <c r="M3703" s="17" t="s">
        <v>150</v>
      </c>
      <c r="N3703" s="24" t="s">
        <v>162</v>
      </c>
      <c r="O3703" s="44" t="s">
        <v>163</v>
      </c>
      <c r="P3703" s="38">
        <v>42144</v>
      </c>
      <c r="Q3703" s="48">
        <v>42185</v>
      </c>
    </row>
    <row r="3704" spans="2:17" s="14" customFormat="1" ht="15.75" outlineLevel="2" thickBot="1" x14ac:dyDescent="0.3">
      <c r="B3704" s="27" t="s">
        <v>9023</v>
      </c>
      <c r="C3704" s="28"/>
      <c r="D3704" s="28">
        <f>COUNTA(D3699:D3703)</f>
        <v>5</v>
      </c>
      <c r="E3704" s="19"/>
      <c r="F3704" s="19"/>
      <c r="G3704" s="40"/>
      <c r="H3704" s="35">
        <f>SUBTOTAL(9,H3699:H3703)</f>
        <v>153907.76</v>
      </c>
      <c r="I3704" s="28"/>
      <c r="J3704" s="7">
        <f>COUNTA(J3699:J3703)</f>
        <v>5</v>
      </c>
      <c r="K3704" s="28"/>
      <c r="L3704" s="28"/>
      <c r="M3704" s="19"/>
      <c r="N3704" s="28"/>
      <c r="O3704" s="46"/>
      <c r="P3704" s="40"/>
      <c r="Q3704" s="50"/>
    </row>
    <row r="3705" spans="2:17" s="10" customFormat="1" ht="44.25" customHeight="1" thickBot="1" x14ac:dyDescent="0.3">
      <c r="B3705" s="1" t="s">
        <v>0</v>
      </c>
      <c r="C3705" s="2" t="s">
        <v>9022</v>
      </c>
      <c r="D3705" s="2" t="s">
        <v>9025</v>
      </c>
      <c r="E3705" s="2" t="s">
        <v>1</v>
      </c>
      <c r="F3705" s="2" t="s">
        <v>2</v>
      </c>
      <c r="G3705" s="3" t="s">
        <v>3</v>
      </c>
      <c r="H3705" s="11" t="s">
        <v>4</v>
      </c>
      <c r="I3705" s="2" t="s">
        <v>5</v>
      </c>
      <c r="J3705" s="2" t="s">
        <v>6</v>
      </c>
      <c r="K3705" s="2" t="s">
        <v>7</v>
      </c>
      <c r="L3705" s="2" t="s">
        <v>8</v>
      </c>
      <c r="M3705" s="2" t="s">
        <v>9</v>
      </c>
      <c r="N3705" s="2" t="s">
        <v>10</v>
      </c>
      <c r="O3705" s="2" t="s">
        <v>11</v>
      </c>
      <c r="P3705" s="3" t="s">
        <v>12</v>
      </c>
      <c r="Q3705" s="4" t="s">
        <v>13</v>
      </c>
    </row>
    <row r="3706" spans="2:17" outlineLevel="2" x14ac:dyDescent="0.25">
      <c r="B3706" s="23" t="s">
        <v>2328</v>
      </c>
      <c r="C3706" s="24" t="s">
        <v>15</v>
      </c>
      <c r="D3706" s="24" t="s">
        <v>2332</v>
      </c>
      <c r="E3706" s="17" t="s">
        <v>2333</v>
      </c>
      <c r="F3706" s="17" t="s">
        <v>2334</v>
      </c>
      <c r="G3706" s="38">
        <v>41879</v>
      </c>
      <c r="H3706" s="33">
        <v>77750</v>
      </c>
      <c r="I3706" s="24" t="s">
        <v>1218</v>
      </c>
      <c r="J3706" s="5" t="s">
        <v>1219</v>
      </c>
      <c r="K3706" s="24"/>
      <c r="L3706" s="24" t="s">
        <v>62</v>
      </c>
      <c r="M3706" s="17" t="s">
        <v>63</v>
      </c>
      <c r="N3706" s="24" t="s">
        <v>88</v>
      </c>
      <c r="O3706" s="44" t="s">
        <v>89</v>
      </c>
      <c r="P3706" s="38">
        <v>41821</v>
      </c>
      <c r="Q3706" s="48">
        <v>42185</v>
      </c>
    </row>
    <row r="3707" spans="2:17" outlineLevel="2" x14ac:dyDescent="0.25">
      <c r="B3707" s="25" t="s">
        <v>2328</v>
      </c>
      <c r="C3707" s="26" t="s">
        <v>15</v>
      </c>
      <c r="D3707" s="26" t="s">
        <v>2338</v>
      </c>
      <c r="E3707" s="18" t="s">
        <v>209</v>
      </c>
      <c r="F3707" s="18" t="s">
        <v>2339</v>
      </c>
      <c r="G3707" s="39">
        <v>42004</v>
      </c>
      <c r="H3707" s="34">
        <v>95602.4</v>
      </c>
      <c r="I3707" s="26" t="s">
        <v>1218</v>
      </c>
      <c r="J3707" s="6" t="s">
        <v>1219</v>
      </c>
      <c r="K3707" s="26"/>
      <c r="L3707" s="26" t="s">
        <v>62</v>
      </c>
      <c r="M3707" s="18" t="s">
        <v>63</v>
      </c>
      <c r="N3707" s="26" t="s">
        <v>162</v>
      </c>
      <c r="O3707" s="45" t="s">
        <v>163</v>
      </c>
      <c r="P3707" s="39">
        <v>42005</v>
      </c>
      <c r="Q3707" s="49">
        <v>42369</v>
      </c>
    </row>
    <row r="3708" spans="2:17" outlineLevel="2" x14ac:dyDescent="0.25">
      <c r="B3708" s="23" t="s">
        <v>2328</v>
      </c>
      <c r="C3708" s="24" t="s">
        <v>15</v>
      </c>
      <c r="D3708" s="24" t="s">
        <v>2348</v>
      </c>
      <c r="E3708" s="17" t="s">
        <v>2333</v>
      </c>
      <c r="F3708" s="17" t="s">
        <v>2349</v>
      </c>
      <c r="G3708" s="38">
        <v>42164</v>
      </c>
      <c r="H3708" s="33">
        <v>77750</v>
      </c>
      <c r="I3708" s="24" t="s">
        <v>1218</v>
      </c>
      <c r="J3708" s="5" t="s">
        <v>1219</v>
      </c>
      <c r="K3708" s="24"/>
      <c r="L3708" s="24" t="s">
        <v>62</v>
      </c>
      <c r="M3708" s="17" t="s">
        <v>63</v>
      </c>
      <c r="N3708" s="24" t="s">
        <v>88</v>
      </c>
      <c r="O3708" s="44" t="s">
        <v>89</v>
      </c>
      <c r="P3708" s="38">
        <v>42186</v>
      </c>
      <c r="Q3708" s="48">
        <v>42551</v>
      </c>
    </row>
    <row r="3709" spans="2:17" outlineLevel="2" x14ac:dyDescent="0.25">
      <c r="B3709" s="25" t="s">
        <v>8872</v>
      </c>
      <c r="C3709" s="26" t="s">
        <v>15</v>
      </c>
      <c r="D3709" s="26" t="s">
        <v>8873</v>
      </c>
      <c r="E3709" s="18" t="s">
        <v>8354</v>
      </c>
      <c r="F3709" s="18" t="s">
        <v>8874</v>
      </c>
      <c r="G3709" s="39">
        <v>41929</v>
      </c>
      <c r="H3709" s="34">
        <v>120000</v>
      </c>
      <c r="I3709" s="26" t="s">
        <v>1218</v>
      </c>
      <c r="J3709" s="6" t="s">
        <v>1219</v>
      </c>
      <c r="K3709" s="26" t="s">
        <v>45</v>
      </c>
      <c r="L3709" s="26" t="s">
        <v>149</v>
      </c>
      <c r="M3709" s="18" t="s">
        <v>150</v>
      </c>
      <c r="N3709" s="26" t="s">
        <v>352</v>
      </c>
      <c r="O3709" s="45" t="s">
        <v>353</v>
      </c>
      <c r="P3709" s="39">
        <v>41821</v>
      </c>
      <c r="Q3709" s="49">
        <v>42185</v>
      </c>
    </row>
    <row r="3710" spans="2:17" outlineLevel="2" x14ac:dyDescent="0.25">
      <c r="B3710" s="23" t="s">
        <v>7998</v>
      </c>
      <c r="C3710" s="24" t="s">
        <v>8904</v>
      </c>
      <c r="D3710" s="24" t="s">
        <v>8990</v>
      </c>
      <c r="E3710" s="17" t="s">
        <v>8991</v>
      </c>
      <c r="F3710" s="17" t="s">
        <v>8992</v>
      </c>
      <c r="G3710" s="38">
        <v>42003</v>
      </c>
      <c r="H3710" s="33">
        <v>1000000</v>
      </c>
      <c r="I3710" s="24" t="s">
        <v>1218</v>
      </c>
      <c r="J3710" s="5" t="s">
        <v>1219</v>
      </c>
      <c r="K3710" s="24" t="s">
        <v>45</v>
      </c>
      <c r="L3710" s="24" t="s">
        <v>8985</v>
      </c>
      <c r="M3710" s="17" t="s">
        <v>8986</v>
      </c>
      <c r="N3710" s="24" t="s">
        <v>217</v>
      </c>
      <c r="O3710" s="44" t="s">
        <v>218</v>
      </c>
      <c r="P3710" s="38">
        <v>42016</v>
      </c>
      <c r="Q3710" s="48">
        <v>42380</v>
      </c>
    </row>
    <row r="3711" spans="2:17" outlineLevel="2" x14ac:dyDescent="0.25">
      <c r="B3711" s="25" t="s">
        <v>6248</v>
      </c>
      <c r="C3711" s="26" t="s">
        <v>15</v>
      </c>
      <c r="D3711" s="26" t="s">
        <v>6404</v>
      </c>
      <c r="E3711" s="18" t="s">
        <v>6405</v>
      </c>
      <c r="F3711" s="18" t="s">
        <v>6406</v>
      </c>
      <c r="G3711" s="39">
        <v>41918</v>
      </c>
      <c r="H3711" s="34">
        <v>79633.78</v>
      </c>
      <c r="I3711" s="26" t="s">
        <v>1218</v>
      </c>
      <c r="J3711" s="6" t="s">
        <v>1219</v>
      </c>
      <c r="K3711" s="26"/>
      <c r="L3711" s="26" t="s">
        <v>62</v>
      </c>
      <c r="M3711" s="18" t="s">
        <v>63</v>
      </c>
      <c r="N3711" s="26" t="s">
        <v>277</v>
      </c>
      <c r="O3711" s="45" t="s">
        <v>278</v>
      </c>
      <c r="P3711" s="39">
        <v>41821</v>
      </c>
      <c r="Q3711" s="49">
        <v>43646</v>
      </c>
    </row>
    <row r="3712" spans="2:17" outlineLevel="2" x14ac:dyDescent="0.25">
      <c r="B3712" s="23" t="s">
        <v>6248</v>
      </c>
      <c r="C3712" s="24" t="s">
        <v>15</v>
      </c>
      <c r="D3712" s="24" t="s">
        <v>6492</v>
      </c>
      <c r="E3712" s="17" t="s">
        <v>406</v>
      </c>
      <c r="F3712" s="17" t="s">
        <v>6493</v>
      </c>
      <c r="G3712" s="38">
        <v>41995</v>
      </c>
      <c r="H3712" s="33">
        <v>199484.5</v>
      </c>
      <c r="I3712" s="24" t="s">
        <v>1218</v>
      </c>
      <c r="J3712" s="5" t="s">
        <v>1219</v>
      </c>
      <c r="K3712" s="24"/>
      <c r="L3712" s="24" t="s">
        <v>62</v>
      </c>
      <c r="M3712" s="17" t="s">
        <v>63</v>
      </c>
      <c r="N3712" s="24" t="s">
        <v>162</v>
      </c>
      <c r="O3712" s="44" t="s">
        <v>163</v>
      </c>
      <c r="P3712" s="38">
        <v>42005</v>
      </c>
      <c r="Q3712" s="48">
        <v>42369</v>
      </c>
    </row>
    <row r="3713" spans="2:17" outlineLevel="2" x14ac:dyDescent="0.25">
      <c r="B3713" s="25" t="s">
        <v>8519</v>
      </c>
      <c r="C3713" s="26" t="s">
        <v>15</v>
      </c>
      <c r="D3713" s="26" t="s">
        <v>8585</v>
      </c>
      <c r="E3713" s="18" t="s">
        <v>8586</v>
      </c>
      <c r="F3713" s="18" t="s">
        <v>8587</v>
      </c>
      <c r="G3713" s="39">
        <v>42185</v>
      </c>
      <c r="H3713" s="34">
        <v>1293410.95</v>
      </c>
      <c r="I3713" s="26" t="s">
        <v>1218</v>
      </c>
      <c r="J3713" s="6" t="s">
        <v>1219</v>
      </c>
      <c r="K3713" s="26"/>
      <c r="L3713" s="26" t="s">
        <v>149</v>
      </c>
      <c r="M3713" s="18" t="s">
        <v>150</v>
      </c>
      <c r="N3713" s="26" t="s">
        <v>162</v>
      </c>
      <c r="O3713" s="45" t="s">
        <v>163</v>
      </c>
      <c r="P3713" s="39">
        <v>42185</v>
      </c>
      <c r="Q3713" s="49">
        <v>42550</v>
      </c>
    </row>
    <row r="3714" spans="2:17" outlineLevel="2" x14ac:dyDescent="0.25">
      <c r="B3714" s="23" t="s">
        <v>1479</v>
      </c>
      <c r="C3714" s="24" t="s">
        <v>15</v>
      </c>
      <c r="D3714" s="24" t="s">
        <v>1524</v>
      </c>
      <c r="E3714" s="17" t="s">
        <v>406</v>
      </c>
      <c r="F3714" s="17" t="s">
        <v>1525</v>
      </c>
      <c r="G3714" s="38">
        <v>41943</v>
      </c>
      <c r="H3714" s="33">
        <v>532824.30000000005</v>
      </c>
      <c r="I3714" s="24" t="s">
        <v>1218</v>
      </c>
      <c r="J3714" s="5" t="s">
        <v>1219</v>
      </c>
      <c r="K3714" s="24"/>
      <c r="L3714" s="24" t="s">
        <v>222</v>
      </c>
      <c r="M3714" s="17" t="s">
        <v>223</v>
      </c>
      <c r="N3714" s="24" t="s">
        <v>40</v>
      </c>
      <c r="O3714" s="44" t="s">
        <v>41</v>
      </c>
      <c r="P3714" s="38">
        <v>41641</v>
      </c>
      <c r="Q3714" s="48">
        <v>42004</v>
      </c>
    </row>
    <row r="3715" spans="2:17" outlineLevel="2" x14ac:dyDescent="0.25">
      <c r="B3715" s="25" t="s">
        <v>2852</v>
      </c>
      <c r="C3715" s="26" t="s">
        <v>15</v>
      </c>
      <c r="D3715" s="26" t="s">
        <v>2863</v>
      </c>
      <c r="E3715" s="18" t="s">
        <v>406</v>
      </c>
      <c r="F3715" s="18" t="s">
        <v>2864</v>
      </c>
      <c r="G3715" s="39">
        <v>41899</v>
      </c>
      <c r="H3715" s="34">
        <v>1112650.82</v>
      </c>
      <c r="I3715" s="26" t="s">
        <v>1218</v>
      </c>
      <c r="J3715" s="6" t="s">
        <v>1219</v>
      </c>
      <c r="K3715" s="26" t="s">
        <v>45</v>
      </c>
      <c r="L3715" s="26" t="s">
        <v>62</v>
      </c>
      <c r="M3715" s="18" t="s">
        <v>63</v>
      </c>
      <c r="N3715" s="26" t="s">
        <v>40</v>
      </c>
      <c r="O3715" s="45" t="s">
        <v>41</v>
      </c>
      <c r="P3715" s="39">
        <v>41913</v>
      </c>
      <c r="Q3715" s="49">
        <v>42277</v>
      </c>
    </row>
    <row r="3716" spans="2:17" outlineLevel="2" x14ac:dyDescent="0.25">
      <c r="B3716" s="23" t="s">
        <v>2852</v>
      </c>
      <c r="C3716" s="24" t="s">
        <v>15</v>
      </c>
      <c r="D3716" s="24" t="s">
        <v>2865</v>
      </c>
      <c r="E3716" s="17" t="s">
        <v>406</v>
      </c>
      <c r="F3716" s="17" t="s">
        <v>2866</v>
      </c>
      <c r="G3716" s="38">
        <v>41897</v>
      </c>
      <c r="H3716" s="33">
        <v>203839.49</v>
      </c>
      <c r="I3716" s="24" t="s">
        <v>1218</v>
      </c>
      <c r="J3716" s="5" t="s">
        <v>1219</v>
      </c>
      <c r="K3716" s="24" t="s">
        <v>45</v>
      </c>
      <c r="L3716" s="24" t="s">
        <v>62</v>
      </c>
      <c r="M3716" s="17" t="s">
        <v>63</v>
      </c>
      <c r="N3716" s="24" t="s">
        <v>40</v>
      </c>
      <c r="O3716" s="44" t="s">
        <v>41</v>
      </c>
      <c r="P3716" s="38">
        <v>41913</v>
      </c>
      <c r="Q3716" s="48">
        <v>42277</v>
      </c>
    </row>
    <row r="3717" spans="2:17" ht="15.75" outlineLevel="2" thickBot="1" x14ac:dyDescent="0.3">
      <c r="B3717" s="25" t="s">
        <v>1212</v>
      </c>
      <c r="C3717" s="26" t="s">
        <v>15</v>
      </c>
      <c r="D3717" s="26" t="s">
        <v>1216</v>
      </c>
      <c r="E3717" s="18" t="s">
        <v>262</v>
      </c>
      <c r="F3717" s="18" t="s">
        <v>1217</v>
      </c>
      <c r="G3717" s="39">
        <v>41864</v>
      </c>
      <c r="H3717" s="34">
        <v>524971.53</v>
      </c>
      <c r="I3717" s="26" t="s">
        <v>1218</v>
      </c>
      <c r="J3717" s="6" t="s">
        <v>1219</v>
      </c>
      <c r="K3717" s="26"/>
      <c r="L3717" s="26" t="s">
        <v>38</v>
      </c>
      <c r="M3717" s="18" t="s">
        <v>39</v>
      </c>
      <c r="N3717" s="26" t="s">
        <v>40</v>
      </c>
      <c r="O3717" s="45" t="s">
        <v>41</v>
      </c>
      <c r="P3717" s="39">
        <v>41821</v>
      </c>
      <c r="Q3717" s="49">
        <v>42185</v>
      </c>
    </row>
    <row r="3718" spans="2:17" s="14" customFormat="1" outlineLevel="2" x14ac:dyDescent="0.25">
      <c r="B3718" s="27" t="s">
        <v>9023</v>
      </c>
      <c r="C3718" s="28"/>
      <c r="D3718" s="28"/>
      <c r="E3718" s="19"/>
      <c r="F3718" s="19"/>
      <c r="G3718" s="40"/>
      <c r="H3718" s="35">
        <f>SUBTOTAL(9,H3706:H3717)</f>
        <v>5317917.7700000005</v>
      </c>
      <c r="I3718" s="28"/>
      <c r="J3718" s="7">
        <f>COUNTA(J3706:J3717)</f>
        <v>12</v>
      </c>
      <c r="K3718" s="28"/>
      <c r="L3718" s="28"/>
      <c r="M3718" s="19"/>
      <c r="N3718" s="28"/>
      <c r="O3718" s="46"/>
      <c r="P3718" s="40"/>
      <c r="Q3718" s="50"/>
    </row>
    <row r="3719" spans="2:17" s="15" customFormat="1" ht="15.75" outlineLevel="2" thickBot="1" x14ac:dyDescent="0.3">
      <c r="B3719" s="29" t="s">
        <v>9024</v>
      </c>
      <c r="C3719" s="30"/>
      <c r="D3719" s="30"/>
      <c r="E3719" s="20"/>
      <c r="F3719" s="20"/>
      <c r="G3719" s="41"/>
      <c r="H3719" s="36">
        <f>SUBTOTAL(9,H3:H3717)</f>
        <v>3383776939.5299969</v>
      </c>
      <c r="I3719" s="30"/>
      <c r="J3719" s="8"/>
      <c r="K3719" s="30"/>
      <c r="L3719" s="30"/>
      <c r="M3719" s="20"/>
      <c r="N3719" s="30"/>
      <c r="O3719" s="47"/>
      <c r="P3719" s="41"/>
      <c r="Q3719" s="51"/>
    </row>
    <row r="3720" spans="2:17" ht="13.5" customHeight="1" x14ac:dyDescent="0.25"/>
  </sheetData>
  <sheetProtection algorithmName="SHA-512" hashValue="Wr4aq8psHDNJ8oyRlPX2KhuYtFqFwpxLvkBNv0X3UPnN3htSurqm/IKsX99o1CnenUQZKWr/yGC2I8daEq7I7A==" saltValue="Nu7bGmxOm5kyY0Qh7yRHSg==" spinCount="100000" sheet="1" objects="1" scenarios="1" selectLockedCells="1" sort="0" autoFilter="0"/>
  <protectedRanges>
    <protectedRange sqref="B2:Q3719" name="EDIT"/>
  </protectedRanges>
  <autoFilter ref="B2:Q3718"/>
  <sortState ref="C3:S3687">
    <sortCondition ref="I3:I3687"/>
  </sortState>
  <pageMargins left="0.25" right="0.25" top="0.5" bottom="0.5" header="0.3" footer="0.3"/>
  <pageSetup paperSize="5" scale="40" fitToHeight="0" orientation="landscape" r:id="rId1"/>
  <headerFooter>
    <oddHeader>&amp;C&amp;"-,Bold"&amp;18APPENDIX 2: FY15 REGISTERED CONTRACTS PROCURED BY LIMITED OR NON-COMPETITIVE AWARD METHODS</oddHeader>
    <oddFooter>&amp;R&amp;"-,Bold Italic"&amp;14Fiscal Year 2015 Annual Summary Contracts Report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NYC Comptrollers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Contract Administration</dc:creator>
  <cp:lastModifiedBy>Abraham, Christo</cp:lastModifiedBy>
  <cp:lastPrinted>2016-01-27T19:07:43Z</cp:lastPrinted>
  <dcterms:created xsi:type="dcterms:W3CDTF">2016-01-26T18:01:10Z</dcterms:created>
  <dcterms:modified xsi:type="dcterms:W3CDTF">2016-01-29T23:32:59Z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